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7"/>
  </bookViews>
  <sheets>
    <sheet name="11" sheetId="1" r:id="rId1"/>
    <sheet name="12" sheetId="2" r:id="rId2"/>
    <sheet name="13" sheetId="3" r:id="rId3"/>
    <sheet name="14" sheetId="4" r:id="rId4"/>
    <sheet name="15" sheetId="5" r:id="rId5"/>
    <sheet name="18" sheetId="6" r:id="rId6"/>
    <sheet name="21" sheetId="7" r:id="rId7"/>
    <sheet name="20к" sheetId="8" r:id="rId8"/>
    <sheet name="22" sheetId="9" r:id="rId9"/>
    <sheet name="23" sheetId="10" r:id="rId10"/>
    <sheet name="24" sheetId="11" r:id="rId11"/>
    <sheet name="25" sheetId="12" r:id="rId12"/>
    <sheet name="26" sheetId="13" r:id="rId13"/>
    <sheet name="30к" sheetId="14" r:id="rId14"/>
    <sheet name="31" sheetId="15" r:id="rId15"/>
    <sheet name="32" sheetId="16" r:id="rId16"/>
    <sheet name="33" sheetId="17" r:id="rId17"/>
    <sheet name="35" sheetId="18" r:id="rId18"/>
  </sheets>
  <definedNames/>
  <calcPr fullCalcOnLoad="1"/>
</workbook>
</file>

<file path=xl/sharedStrings.xml><?xml version="1.0" encoding="utf-8"?>
<sst xmlns="http://schemas.openxmlformats.org/spreadsheetml/2006/main" count="961" uniqueCount="543">
  <si>
    <t>№</t>
  </si>
  <si>
    <t>ФИО</t>
  </si>
  <si>
    <t>Экзамены</t>
  </si>
  <si>
    <t>Зачеты и контрольные работы</t>
  </si>
  <si>
    <t>Математика</t>
  </si>
  <si>
    <t>Физика</t>
  </si>
  <si>
    <t>Русский язык</t>
  </si>
  <si>
    <t>Литература</t>
  </si>
  <si>
    <t>История</t>
  </si>
  <si>
    <t>Обществозн.</t>
  </si>
  <si>
    <t>Химия</t>
  </si>
  <si>
    <t>Информат.</t>
  </si>
  <si>
    <t>Биология</t>
  </si>
  <si>
    <t>география</t>
  </si>
  <si>
    <t>Экология</t>
  </si>
  <si>
    <t>ОБЖ</t>
  </si>
  <si>
    <t>Физич. вос.</t>
  </si>
  <si>
    <t>Введение в спец</t>
  </si>
  <si>
    <t>Иностр. язык</t>
  </si>
  <si>
    <t>Задолженности</t>
  </si>
  <si>
    <t>Абитов С.В.</t>
  </si>
  <si>
    <t>Балуцкий А.В.</t>
  </si>
  <si>
    <t>Болобко А.Д.</t>
  </si>
  <si>
    <t>Гайворонский А.В.</t>
  </si>
  <si>
    <t>Денисов Д.А.</t>
  </si>
  <si>
    <t>Ендовицкий А.Г.</t>
  </si>
  <si>
    <t>Жеребкин А.Е.</t>
  </si>
  <si>
    <t>Ипатов А.А.</t>
  </si>
  <si>
    <t>Канаков А.А.</t>
  </si>
  <si>
    <t>Капуш А.С.</t>
  </si>
  <si>
    <t>Керженцев О.И.</t>
  </si>
  <si>
    <t>Керосиров С.С.</t>
  </si>
  <si>
    <t>Кириловский А.И.</t>
  </si>
  <si>
    <t>Кудряшов М.В.</t>
  </si>
  <si>
    <t>Макаров О.А.</t>
  </si>
  <si>
    <t>Маколин В.В.</t>
  </si>
  <si>
    <t>Мельников Ю.Ю.</t>
  </si>
  <si>
    <t>Моисеенко Ю.А.</t>
  </si>
  <si>
    <t>Нигматулин А.Р.</t>
  </si>
  <si>
    <t>Прудченко Е.Р.</t>
  </si>
  <si>
    <t>Савинов Р.С.</t>
  </si>
  <si>
    <t>Филимонов С.М.</t>
  </si>
  <si>
    <t>Филобоков П.Ю.</t>
  </si>
  <si>
    <t>Бернацкий Е.С.</t>
  </si>
  <si>
    <t>Первухина Е.В.</t>
  </si>
  <si>
    <t>Коркина Т.А.</t>
  </si>
  <si>
    <t>Макогонов С.И.</t>
  </si>
  <si>
    <t>Мамкова Л.П.</t>
  </si>
  <si>
    <t>Мартьянова Л.В.</t>
  </si>
  <si>
    <t>Болонова Е.В.</t>
  </si>
  <si>
    <t>Бажанова М.Н.</t>
  </si>
  <si>
    <t>Жихарева А.А.</t>
  </si>
  <si>
    <t>Протасова О.В.</t>
  </si>
  <si>
    <t xml:space="preserve">Абрамова Э.А.
Абрамова Э.А.
Прохоренко О.А. </t>
  </si>
  <si>
    <t>Бородин А.В.</t>
  </si>
  <si>
    <t>Головин В.Д.</t>
  </si>
  <si>
    <t>Грановский В.Ю.</t>
  </si>
  <si>
    <t>Гребеньков М.Р.</t>
  </si>
  <si>
    <t>Емельянов Е.О.</t>
  </si>
  <si>
    <t>Жихарев К.М.</t>
  </si>
  <si>
    <t>Исаков Д.А.</t>
  </si>
  <si>
    <t>Камышников С.Д.</t>
  </si>
  <si>
    <t>Коваленко Д.А.</t>
  </si>
  <si>
    <t>Крупцев А.Н.</t>
  </si>
  <si>
    <t>Лизунков П.Ю.</t>
  </si>
  <si>
    <t>Лобанов Д.С.</t>
  </si>
  <si>
    <t>Мещеряков О.А.</t>
  </si>
  <si>
    <t>Мишакин Д.И.</t>
  </si>
  <si>
    <t>Новиков Р.А.</t>
  </si>
  <si>
    <t>Панферов С.Е.</t>
  </si>
  <si>
    <t>Плясов А.В.</t>
  </si>
  <si>
    <t>Попов П.С.</t>
  </si>
  <si>
    <t>Талов В.А.</t>
  </si>
  <si>
    <t>Тумаров Д.М.</t>
  </si>
  <si>
    <t>Фетисов Д.И.</t>
  </si>
  <si>
    <t>Якунин П.А.</t>
  </si>
  <si>
    <t>Якушенко К.В.</t>
  </si>
  <si>
    <t>Ялалов Е.Ф.</t>
  </si>
  <si>
    <t>Алфимов А.Д.</t>
  </si>
  <si>
    <t>Алфимов Н.Д.</t>
  </si>
  <si>
    <t>Андреев А.П.</t>
  </si>
  <si>
    <t>Андреев Д.П.</t>
  </si>
  <si>
    <t>Астафьева В.В.</t>
  </si>
  <si>
    <t>Байрамгулов Д.Р.</t>
  </si>
  <si>
    <t>Баранов А.С.</t>
  </si>
  <si>
    <t>Жданов Д.В.</t>
  </si>
  <si>
    <t>Журин К.С.</t>
  </si>
  <si>
    <t>Ионова Е.Е.</t>
  </si>
  <si>
    <t>Копылов В.С.</t>
  </si>
  <si>
    <t>Кузнецов А.Е.</t>
  </si>
  <si>
    <t>Кузовков Н.Н.</t>
  </si>
  <si>
    <t>Османов Т.Р.</t>
  </si>
  <si>
    <t>Петрин В.В.</t>
  </si>
  <si>
    <t>Петровсков В.С.</t>
  </si>
  <si>
    <t>Петрянкин Е.И.</t>
  </si>
  <si>
    <t>Потапов А.А.</t>
  </si>
  <si>
    <t>Сараев В.Ю.</t>
  </si>
  <si>
    <t>Сельдюков Д.С.</t>
  </si>
  <si>
    <t>Сетяев А.А.</t>
  </si>
  <si>
    <t>Студенников В.В.</t>
  </si>
  <si>
    <t>Сынтин Д.Д.</t>
  </si>
  <si>
    <t>Тальков А.Н.</t>
  </si>
  <si>
    <t>Чалышев Р.И.</t>
  </si>
  <si>
    <t>Андреев А.С.</t>
  </si>
  <si>
    <t>Базаев Ю.С.</t>
  </si>
  <si>
    <t>Бакунов Е.Н.</t>
  </si>
  <si>
    <t>Белов А.И.</t>
  </si>
  <si>
    <t>Дусаева А.К.</t>
  </si>
  <si>
    <t>Звоников Д.Д.</t>
  </si>
  <si>
    <t>Зяблов А.М.</t>
  </si>
  <si>
    <t>Иншаков Д.И.</t>
  </si>
  <si>
    <t>Каткасов Н.А.</t>
  </si>
  <si>
    <t>Климкин Д.Д.</t>
  </si>
  <si>
    <t>Королев С.И.</t>
  </si>
  <si>
    <t>Лоханов В.В.</t>
  </si>
  <si>
    <t>Лоханова Н.В.</t>
  </si>
  <si>
    <t>Майоров А.А.</t>
  </si>
  <si>
    <t>Маляков А.А.</t>
  </si>
  <si>
    <t>Никишкин А.А.</t>
  </si>
  <si>
    <t>Петров А.А.</t>
  </si>
  <si>
    <t>Ревин Е.С.</t>
  </si>
  <si>
    <t>Рычков К.С.</t>
  </si>
  <si>
    <t>Самородов А.В.</t>
  </si>
  <si>
    <t>Самородов В.М.</t>
  </si>
  <si>
    <t>Семенов С.Н.</t>
  </si>
  <si>
    <t>Чичикин Д.А.</t>
  </si>
  <si>
    <t xml:space="preserve"> Амонова М.Х.</t>
  </si>
  <si>
    <t>Галаева А.Д.</t>
  </si>
  <si>
    <t>Жовтенко И.Д.</t>
  </si>
  <si>
    <t>Землянская С.В.</t>
  </si>
  <si>
    <t>Зубанова Е.А.</t>
  </si>
  <si>
    <t>Зудина М.А.</t>
  </si>
  <si>
    <t>Иванова О.Е.</t>
  </si>
  <si>
    <t>Илясова А.А.</t>
  </si>
  <si>
    <t>Карнюшина А.А.</t>
  </si>
  <si>
    <t>Киселева К.С.</t>
  </si>
  <si>
    <t>Кривошеева К.Е.</t>
  </si>
  <si>
    <t>Липко О.Г.</t>
  </si>
  <si>
    <t>Петрухина Ю.Д.</t>
  </si>
  <si>
    <t>Петрушина Д.С.</t>
  </si>
  <si>
    <t>Пешкова В.А.</t>
  </si>
  <si>
    <t>Питерская Е.А.</t>
  </si>
  <si>
    <t>Пчелинцев С.А.</t>
  </si>
  <si>
    <t>Ремизова А.Д.</t>
  </si>
  <si>
    <t>Салькова Е.С.</t>
  </si>
  <si>
    <t>Сударикова О.В.</t>
  </si>
  <si>
    <t>Тюпина А.С.</t>
  </si>
  <si>
    <t>Федькаева В.В.</t>
  </si>
  <si>
    <t>Юрикова М.В.</t>
  </si>
  <si>
    <t>Вавилова Е.А.</t>
  </si>
  <si>
    <t>Вязанкина Ю.А.</t>
  </si>
  <si>
    <t>Дмитриев А.А.</t>
  </si>
  <si>
    <t>Дуранова И.А.</t>
  </si>
  <si>
    <t>Ерзуков А.Н.</t>
  </si>
  <si>
    <t>Ерофеева М.П.</t>
  </si>
  <si>
    <t>Евграфов С.В.</t>
  </si>
  <si>
    <t>Жеребцова Л.Е.</t>
  </si>
  <si>
    <t>Игуменников П.Д.</t>
  </si>
  <si>
    <t>Калинов А.Г.</t>
  </si>
  <si>
    <t>Каткасова Е.С.</t>
  </si>
  <si>
    <t>Колодкин В.В.</t>
  </si>
  <si>
    <t>Крыгин Н.И.</t>
  </si>
  <si>
    <t>Любишина Е.В.</t>
  </si>
  <si>
    <t>Мартыненко А.М.</t>
  </si>
  <si>
    <t>Матаева Н.А.</t>
  </si>
  <si>
    <t>Маченков Д.Ю.</t>
  </si>
  <si>
    <t>Михайлов М.Ю.</t>
  </si>
  <si>
    <t>Мятежина В.С.</t>
  </si>
  <si>
    <t>Петрова А.Е.</t>
  </si>
  <si>
    <t>Пупыкин Н.А.</t>
  </si>
  <si>
    <t>Сайфудинов Р.Н.</t>
  </si>
  <si>
    <t>Сарбаева И.И.</t>
  </si>
  <si>
    <t>Спиридонова К.А.</t>
  </si>
  <si>
    <t>Стасеева Е.А.</t>
  </si>
  <si>
    <t>Трифонов Р.В.</t>
  </si>
  <si>
    <t>Фартдинов С.Ф.</t>
  </si>
  <si>
    <t>Чернышкова Д.В.</t>
  </si>
  <si>
    <t>Абызова А.А.</t>
  </si>
  <si>
    <t>Бученкова М. С.</t>
  </si>
  <si>
    <t>Доронина Е.А.</t>
  </si>
  <si>
    <t>Залепухина О.В.</t>
  </si>
  <si>
    <t>Зибарева А. В.</t>
  </si>
  <si>
    <t>Каверина Ю. И.</t>
  </si>
  <si>
    <t>Кастерина А.В.</t>
  </si>
  <si>
    <t>Ковальский А.А</t>
  </si>
  <si>
    <t>Кривенкова А. И</t>
  </si>
  <si>
    <t>Кузов Д. Е.</t>
  </si>
  <si>
    <t>Лакомова О.В.</t>
  </si>
  <si>
    <t>Марченко Ю.Ю.</t>
  </si>
  <si>
    <t>Маршанская А.В.</t>
  </si>
  <si>
    <t xml:space="preserve">Муштайкина Е.Н. </t>
  </si>
  <si>
    <t xml:space="preserve"> </t>
  </si>
  <si>
    <t>Осоян А.З.</t>
  </si>
  <si>
    <t>Пчелинцева А.А.</t>
  </si>
  <si>
    <t>Суровушкина О.О.</t>
  </si>
  <si>
    <t>Тарасова М. А.</t>
  </si>
  <si>
    <t>Теплякова И.С.</t>
  </si>
  <si>
    <t>Шамсуллина А.Ф.</t>
  </si>
  <si>
    <t>Шмелева Д.О.</t>
  </si>
  <si>
    <t>Акулькин С. Ю.</t>
  </si>
  <si>
    <t>Батраков К. К..</t>
  </si>
  <si>
    <t>Вахламов В.С.</t>
  </si>
  <si>
    <t>Гаврилов Н. О.</t>
  </si>
  <si>
    <t>Даниуллов С.Н.</t>
  </si>
  <si>
    <t>Ерхов В. А.</t>
  </si>
  <si>
    <t>Иншаков В. А.</t>
  </si>
  <si>
    <t>Корноухов Е.М.</t>
  </si>
  <si>
    <t>Кудрявцев Д. В.</t>
  </si>
  <si>
    <t>Моисеев И.Ю.</t>
  </si>
  <si>
    <t>Назаев Р.С.</t>
  </si>
  <si>
    <t>Нестеров С.В.</t>
  </si>
  <si>
    <t>Полькин В.М.</t>
  </si>
  <si>
    <t>Ромашин П.А.</t>
  </si>
  <si>
    <t>Семьянцев И.С.</t>
  </si>
  <si>
    <t>Ухлебин Д.В.</t>
  </si>
  <si>
    <t>Шконда Е.А.</t>
  </si>
  <si>
    <t>Юматов К.В.</t>
  </si>
  <si>
    <t>Богочев Ю.А.</t>
  </si>
  <si>
    <t>Шванберг С.В.</t>
  </si>
  <si>
    <t>Ханнанова З.Н.</t>
  </si>
  <si>
    <t>Баранников А.В</t>
  </si>
  <si>
    <t>Беляков С. А.</t>
  </si>
  <si>
    <t>Бирюков С. А.</t>
  </si>
  <si>
    <t>Болмасов И.А.</t>
  </si>
  <si>
    <t>Бурдаев В. В.</t>
  </si>
  <si>
    <t>Величко И.А.</t>
  </si>
  <si>
    <t>Выродов Р. С.</t>
  </si>
  <si>
    <t>Дунаев Д. А.</t>
  </si>
  <si>
    <t>Жуков В. А.</t>
  </si>
  <si>
    <t>Жучков В. Р.</t>
  </si>
  <si>
    <t>Ковалев Д. Д.</t>
  </si>
  <si>
    <t>Колчин А. В.</t>
  </si>
  <si>
    <t>Кондрахин Д.А.</t>
  </si>
  <si>
    <t>Куликов И. С.</t>
  </si>
  <si>
    <t>Лебедев Д. Р.</t>
  </si>
  <si>
    <t>Лезин Д. С.</t>
  </si>
  <si>
    <t>Мясников К. П.</t>
  </si>
  <si>
    <t>Самсонов С.В.</t>
  </si>
  <si>
    <t>Севрюков А.С.</t>
  </si>
  <si>
    <t>Селиванов В.В.</t>
  </si>
  <si>
    <t>Скляренко А.Р.</t>
  </si>
  <si>
    <t>Шиндаков С.С.</t>
  </si>
  <si>
    <t>Юриков Д.В.</t>
  </si>
  <si>
    <t>Волков С.В.</t>
  </si>
  <si>
    <t>Абдразяков И.</t>
  </si>
  <si>
    <t>Архипова К.С.</t>
  </si>
  <si>
    <t>Багров Р. П.</t>
  </si>
  <si>
    <t>Гурбанлы Н. Н.</t>
  </si>
  <si>
    <t>Денисенко М.</t>
  </si>
  <si>
    <t>Захаров С. В.</t>
  </si>
  <si>
    <t>Казаков П.Д.</t>
  </si>
  <si>
    <t>Кияницин В. В.</t>
  </si>
  <si>
    <t>Кудинов С.А.</t>
  </si>
  <si>
    <t>Лаврин Н.В.</t>
  </si>
  <si>
    <t>Лисянский С.О.</t>
  </si>
  <si>
    <t>Макаров С. В.</t>
  </si>
  <si>
    <t>Моисеев В. О.</t>
  </si>
  <si>
    <t>Муравьев В. А..</t>
  </si>
  <si>
    <t>Никишкин А.С.</t>
  </si>
  <si>
    <t>Первенцов В.И.</t>
  </si>
  <si>
    <t>Поляков А.В.</t>
  </si>
  <si>
    <t>Салмин А.В.</t>
  </si>
  <si>
    <t>Силачева А.В.</t>
  </si>
  <si>
    <t>Смахтин Е.А.</t>
  </si>
  <si>
    <t>Солодухина Т.Е</t>
  </si>
  <si>
    <t>Тимошкин В.В.</t>
  </si>
  <si>
    <t>Томилин Р. А.</t>
  </si>
  <si>
    <t>Удод В.В.</t>
  </si>
  <si>
    <t>Феоктистов П.А</t>
  </si>
  <si>
    <t>Чурилов А.А.</t>
  </si>
  <si>
    <t>Шмарина В.В.</t>
  </si>
  <si>
    <t>Задолженность</t>
  </si>
  <si>
    <t>Болонин К. А.</t>
  </si>
  <si>
    <t>Гаврилов Д. Н.</t>
  </si>
  <si>
    <t>Гасанов Э.М..</t>
  </si>
  <si>
    <t>Гусев М.М.</t>
  </si>
  <si>
    <t>Долинин М. А.</t>
  </si>
  <si>
    <t>Дягилев А.В.</t>
  </si>
  <si>
    <t>Караев Ч.Г.</t>
  </si>
  <si>
    <t>Ковалев О.О.</t>
  </si>
  <si>
    <t>Кондрашин А.В</t>
  </si>
  <si>
    <t>Крайнов А.Е.</t>
  </si>
  <si>
    <t>Ларгин С.В.</t>
  </si>
  <si>
    <t xml:space="preserve">Москвичев Ю. </t>
  </si>
  <si>
    <t>Объедков В. Р.</t>
  </si>
  <si>
    <t>Пахомов А.А.</t>
  </si>
  <si>
    <t>Пименов Н.А.</t>
  </si>
  <si>
    <t>Подмарев А.В.</t>
  </si>
  <si>
    <t>Пожиленков А.</t>
  </si>
  <si>
    <t>Полуэктов А.С.</t>
  </si>
  <si>
    <t>Рубежанский С.</t>
  </si>
  <si>
    <t>Сергеев Р.В.</t>
  </si>
  <si>
    <t>Томас Е.С.</t>
  </si>
  <si>
    <t>Уймин Н. М.</t>
  </si>
  <si>
    <t>Шаляев В.В.</t>
  </si>
  <si>
    <t>Ямбаев И.В.</t>
  </si>
  <si>
    <t>Ямбаев К.В.</t>
  </si>
  <si>
    <t>Балашова М.А.</t>
  </si>
  <si>
    <t>Басова Н.В.</t>
  </si>
  <si>
    <t>Девяткина В.С.</t>
  </si>
  <si>
    <t>Желтухина Е.В.</t>
  </si>
  <si>
    <t>Иващенко Е.Ю.</t>
  </si>
  <si>
    <t>Ивлева Е.Г.</t>
  </si>
  <si>
    <t>Исаева Е.В.</t>
  </si>
  <si>
    <t>Исаева В.В.</t>
  </si>
  <si>
    <t>Казинцев А.О.</t>
  </si>
  <si>
    <t>Кузнецова А.М.</t>
  </si>
  <si>
    <t>Литовкина О.В.</t>
  </si>
  <si>
    <t>Макарова В.И.</t>
  </si>
  <si>
    <t>Николаева А.В.</t>
  </si>
  <si>
    <t>Сиренко Т.Н.</t>
  </si>
  <si>
    <t>Черникова Т.О.</t>
  </si>
  <si>
    <t>Смирнова Т.П.</t>
  </si>
  <si>
    <t>Архипов А.А.</t>
  </si>
  <si>
    <t>Борябин Д.В.</t>
  </si>
  <si>
    <t>Гвоздев И.И.</t>
  </si>
  <si>
    <t>Ильинский А.О.</t>
  </si>
  <si>
    <t>Канищев В.А.</t>
  </si>
  <si>
    <t>Козлов А.А.</t>
  </si>
  <si>
    <t>Коптев А.О.</t>
  </si>
  <si>
    <t>Королев М.О.</t>
  </si>
  <si>
    <t>Лопушняк И.В.</t>
  </si>
  <si>
    <t>Мещанов М.С.</t>
  </si>
  <si>
    <t>Нардин С.С.</t>
  </si>
  <si>
    <t>Палаткин П.И.</t>
  </si>
  <si>
    <t>Паршин А.В.</t>
  </si>
  <si>
    <t>Писарев А.И.</t>
  </si>
  <si>
    <t>Плотников А.А.</t>
  </si>
  <si>
    <t>Рожков А.В.</t>
  </si>
  <si>
    <t>Семихвостов В.А.</t>
  </si>
  <si>
    <t>Хаванов Д.Л.</t>
  </si>
  <si>
    <t>Шмелев А.А.</t>
  </si>
  <si>
    <t>Юдин П.П.</t>
  </si>
  <si>
    <t>Янко Д.А.</t>
  </si>
  <si>
    <t>Количество
задолженностей</t>
  </si>
  <si>
    <t>Белоусова Д.Д.</t>
  </si>
  <si>
    <t>Борщова И.А.</t>
  </si>
  <si>
    <t>Быкова Е.А.</t>
  </si>
  <si>
    <t>Жаглина Е.Г.</t>
  </si>
  <si>
    <t>Жовтенко Е.Д.</t>
  </si>
  <si>
    <t>Соболева Ю.О.</t>
  </si>
  <si>
    <t>Соловушкова А.А.</t>
  </si>
  <si>
    <t>Титова М.А.</t>
  </si>
  <si>
    <t>Туренко А.Д.</t>
  </si>
  <si>
    <t>Попова С.М.</t>
  </si>
  <si>
    <t>Ершов А.И.</t>
  </si>
  <si>
    <t>Зуев Д.С.</t>
  </si>
  <si>
    <t>Канаков Е.М.</t>
  </si>
  <si>
    <t>Катков С.М.</t>
  </si>
  <si>
    <t>Константинов Д.А.</t>
  </si>
  <si>
    <t>Леонтьев Р.Н.</t>
  </si>
  <si>
    <t>Литовкин С.В.</t>
  </si>
  <si>
    <t>Лопатин А.Е.</t>
  </si>
  <si>
    <t>Негодяев И.О.</t>
  </si>
  <si>
    <t>Носов В.А.</t>
  </si>
  <si>
    <t>Обухов А.В.</t>
  </si>
  <si>
    <t>Самарцев Р.С.</t>
  </si>
  <si>
    <t>Смирнова С.М.</t>
  </si>
  <si>
    <t>Юриков А.Г.</t>
  </si>
  <si>
    <t>Агаев Р.С.</t>
  </si>
  <si>
    <t>Аристов А.А.</t>
  </si>
  <si>
    <t>Бородастов К.С.</t>
  </si>
  <si>
    <t>Гусейнов О.И.</t>
  </si>
  <si>
    <t>Дегтярев В.В.</t>
  </si>
  <si>
    <t>Мелихов В.В.</t>
  </si>
  <si>
    <t>Пахомов А.В.</t>
  </si>
  <si>
    <t>Полянин А.Е.</t>
  </si>
  <si>
    <t>Потяйкин В.В.</t>
  </si>
  <si>
    <t>Сараев С.Д.</t>
  </si>
  <si>
    <t>Акмулин Н.С.</t>
  </si>
  <si>
    <t>Андреев В.М.</t>
  </si>
  <si>
    <t>Гончаров В.В.</t>
  </si>
  <si>
    <t>Дрогайцев В.А.</t>
  </si>
  <si>
    <t>Золотов А.В.</t>
  </si>
  <si>
    <t>Кидясов Д.М.</t>
  </si>
  <si>
    <t>Кожебаш С.А.</t>
  </si>
  <si>
    <t>Колонкова Т.И.</t>
  </si>
  <si>
    <t>Кузнецов В.И.</t>
  </si>
  <si>
    <t>Куркчи  Д.А.</t>
  </si>
  <si>
    <t>Полякова Л.В.</t>
  </si>
  <si>
    <t>Попов А.Н.</t>
  </si>
  <si>
    <t>Саймаков С.А.</t>
  </si>
  <si>
    <t>Сатинов В.С.</t>
  </si>
  <si>
    <t>Сахтерова А.С.</t>
  </si>
  <si>
    <t>Сергиенко Е.С.</t>
  </si>
  <si>
    <t>Соков Ю.О.</t>
  </si>
  <si>
    <t>Степанов Д.М.</t>
  </si>
  <si>
    <t>Степанов И.В.</t>
  </si>
  <si>
    <t>Сундырцев А.И.</t>
  </si>
  <si>
    <t>Шумкин В.Г.</t>
  </si>
  <si>
    <t>Ящук Д.Н.</t>
  </si>
  <si>
    <t>Агафонова Е.И.</t>
  </si>
  <si>
    <t>Бакшутова Н.Р.</t>
  </si>
  <si>
    <t>Воробьева Т.И.</t>
  </si>
  <si>
    <t>Григорян А.Г.</t>
  </si>
  <si>
    <t>Дружинина Е.С.</t>
  </si>
  <si>
    <t>Иванова А.В.</t>
  </si>
  <si>
    <t>Китаев Г.К.</t>
  </si>
  <si>
    <t>Кокорева Е.С.</t>
  </si>
  <si>
    <t>Мусаева Н.А.</t>
  </si>
  <si>
    <t>Савинова Е.С.</t>
  </si>
  <si>
    <t>Тарханов С.Г.</t>
  </si>
  <si>
    <t>Титаева А.С.</t>
  </si>
  <si>
    <t>Фофанова М.А.</t>
  </si>
  <si>
    <t>Холодова И.В.</t>
  </si>
  <si>
    <t>Чернова О.В.</t>
  </si>
  <si>
    <t>Детали машин</t>
  </si>
  <si>
    <t>БЖ</t>
  </si>
  <si>
    <t>Лебедев А.А.</t>
  </si>
  <si>
    <t>Автомобили</t>
  </si>
  <si>
    <t>ОВС</t>
  </si>
  <si>
    <t>Гончаров А.А.</t>
  </si>
  <si>
    <t>Агапова А.В.</t>
  </si>
  <si>
    <t>Иностранный язык</t>
  </si>
  <si>
    <t>Толмачева М.Ю.</t>
  </si>
  <si>
    <t>Карпова Л.И.</t>
  </si>
  <si>
    <t>Процессы и аппараты</t>
  </si>
  <si>
    <t>Менеджмент</t>
  </si>
  <si>
    <t>Охрана труда</t>
  </si>
  <si>
    <t>Никишева Л.Б.</t>
  </si>
  <si>
    <t>Маркетинг в промыш.</t>
  </si>
  <si>
    <t>Основы права</t>
  </si>
  <si>
    <t>Физ.культура</t>
  </si>
  <si>
    <t>Осн.соц.и полит.</t>
  </si>
  <si>
    <t>Информатика</t>
  </si>
  <si>
    <t>Теория бух.учета</t>
  </si>
  <si>
    <t>Техн.механика</t>
  </si>
  <si>
    <t>Иностр.язык</t>
  </si>
  <si>
    <t>Осн.экономики</t>
  </si>
  <si>
    <t>Метрология</t>
  </si>
  <si>
    <t>Электроника</t>
  </si>
  <si>
    <t>Инженер.графика</t>
  </si>
  <si>
    <t>Инжен.графика</t>
  </si>
  <si>
    <t>Инфрматика</t>
  </si>
  <si>
    <t>Орг.химия</t>
  </si>
  <si>
    <t>Аналит.химия</t>
  </si>
  <si>
    <t>Физ.и кол.химия</t>
  </si>
  <si>
    <t>Эк.орг.пром.предпр.</t>
  </si>
  <si>
    <t>Эконом. теория</t>
  </si>
  <si>
    <t>Фин., ден.обращ.и кредит</t>
  </si>
  <si>
    <t>Осн.банковского дела</t>
  </si>
  <si>
    <t>Бизнес-планирование</t>
  </si>
  <si>
    <t>АФХД</t>
  </si>
  <si>
    <t>Бух.учет в промыш.</t>
  </si>
  <si>
    <t>Налоги и налогооблаж.</t>
  </si>
  <si>
    <t>ДОУ</t>
  </si>
  <si>
    <t>Тенолог.оборуд.хим.произ.</t>
  </si>
  <si>
    <t>Монт.,техн.экспл.и рем-т обор.отр.</t>
  </si>
  <si>
    <t>Техн.обсл.автомоб.</t>
  </si>
  <si>
    <t>Осн.права</t>
  </si>
  <si>
    <t>Электротехн.измер.</t>
  </si>
  <si>
    <t>Электр.машины</t>
  </si>
  <si>
    <t>Автомат.управл.</t>
  </si>
  <si>
    <t>Теор.осн.хим.техн.</t>
  </si>
  <si>
    <t>Техн.орг.веществ</t>
  </si>
  <si>
    <t>Проф.этика</t>
  </si>
  <si>
    <t>Культ.речи</t>
  </si>
  <si>
    <t>Материаловедене</t>
  </si>
  <si>
    <t>Материаловед.</t>
  </si>
  <si>
    <t>Эколог.осн.природопользования</t>
  </si>
  <si>
    <t>Металлореж.станки</t>
  </si>
  <si>
    <t>Эколог.осн.природ.</t>
  </si>
  <si>
    <t>Вычислит.техн.</t>
  </si>
  <si>
    <t>Средства измер.</t>
  </si>
  <si>
    <t>Автомат.хим.предпр.</t>
  </si>
  <si>
    <t>Осн.хим.технол.</t>
  </si>
  <si>
    <t>Осн.философии</t>
  </si>
  <si>
    <t>Правовое обесп.</t>
  </si>
  <si>
    <t>Соц.психология</t>
  </si>
  <si>
    <t>Смирнова Р.М.</t>
  </si>
  <si>
    <t>Влазнева Е.В.</t>
  </si>
  <si>
    <t>Константинова В.М.</t>
  </si>
  <si>
    <t>Сухонос С.В.</t>
  </si>
  <si>
    <t>География</t>
  </si>
  <si>
    <t>Лабушева А.А.</t>
  </si>
  <si>
    <t xml:space="preserve"> Ахметов А.М.</t>
  </si>
  <si>
    <t>Крайнова А.В.</t>
  </si>
  <si>
    <t>Измайлова Л.В.</t>
  </si>
  <si>
    <t>Доронина Е.В.</t>
  </si>
  <si>
    <t>Левочкина Г.Ф.</t>
  </si>
  <si>
    <t>Новикова Н.Ф.</t>
  </si>
  <si>
    <t xml:space="preserve">
Количество
задолженностей</t>
  </si>
  <si>
    <t>Котельникова Н.С.</t>
  </si>
  <si>
    <t>Касимова Т.Т.</t>
  </si>
  <si>
    <t>Карпова Л.И. Бажанова М.Н.</t>
  </si>
  <si>
    <t>Пугачева Е.В.</t>
  </si>
  <si>
    <t xml:space="preserve">Абрамова Э.А. Прохоренко О.А. </t>
  </si>
  <si>
    <t>Электротехника</t>
  </si>
  <si>
    <t>Абрамова Э.А. Прохоренко О.А.</t>
  </si>
  <si>
    <t>Мамкова Л.П. Никишева Л.Б.</t>
  </si>
  <si>
    <t>Белова Л.И.</t>
  </si>
  <si>
    <t>Техн.хим.произв.</t>
  </si>
  <si>
    <t>Столярова Л.А.</t>
  </si>
  <si>
    <t>Павлова Е.И.</t>
  </si>
  <si>
    <t>ОМС</t>
  </si>
  <si>
    <t>Шалыгина Е.Э.</t>
  </si>
  <si>
    <t>Юнусов Р.Р.</t>
  </si>
  <si>
    <t>Кожевникова М.В.</t>
  </si>
  <si>
    <t>Комаряшкина Д.В.</t>
  </si>
  <si>
    <t>Котельникова НН.</t>
  </si>
  <si>
    <t>Минутдинова  А.Р.</t>
  </si>
  <si>
    <t>Рубцова Р.В.</t>
  </si>
  <si>
    <t>Сарычева Ю.Н.</t>
  </si>
  <si>
    <t>Спиридонова Н.В.</t>
  </si>
  <si>
    <t>Спиридонова О.В.</t>
  </si>
  <si>
    <t>Стадникова А.Ю.</t>
  </si>
  <si>
    <t>Кульков С.О.</t>
  </si>
  <si>
    <t>Анверли Ф.Ф.</t>
  </si>
  <si>
    <t>Турлапов А.С.</t>
  </si>
  <si>
    <t xml:space="preserve">Зибарева Л.Н.
 </t>
  </si>
  <si>
    <t xml:space="preserve">
Абрамова Э.А.
Прохоренко О.А. </t>
  </si>
  <si>
    <t>Ведомость успеваемости за 3 семестр 2009-2010 уч. года группа 21</t>
  </si>
  <si>
    <t>Ведомость успеваемости за 3 семестр 2009-2010 уч.года группа 22</t>
  </si>
  <si>
    <r>
      <rPr>
        <sz val="10"/>
        <color indexed="8"/>
        <rFont val="Times New Roman"/>
        <family val="1"/>
      </rPr>
      <t>Коновалов К. Ю</t>
    </r>
    <r>
      <rPr>
        <sz val="10"/>
        <color indexed="8"/>
        <rFont val="Calibri"/>
        <family val="2"/>
      </rPr>
      <t>.</t>
    </r>
  </si>
  <si>
    <t>Волкова С.В.</t>
  </si>
  <si>
    <t>Ведомость успеваемости за 1 семестр 2010-2011уч. г. группа 11</t>
  </si>
  <si>
    <t>Ведомость успеваемости за 1 семестр 2010-2011 уч. года группа 13</t>
  </si>
  <si>
    <t>Ведомость успеваемости за 1 семестр 2010-2011 уч. года группа 14</t>
  </si>
  <si>
    <t>Ведомость успеваемости за 1 семестр 2010-2011 уч.года группа 15</t>
  </si>
  <si>
    <t>Тутушкина Ю.В.</t>
  </si>
  <si>
    <t>Ведомость успеваемости за 1 семестр 2010-2011 уч. года группа 18</t>
  </si>
  <si>
    <t>Ведомость успеваемости за 3 семестр 2009-2010 уч.года группа 23</t>
  </si>
  <si>
    <t>Ведомость успеваемости 3 семестр 2010-2011 уч. года группа 24</t>
  </si>
  <si>
    <t>Ведомость успеваемости  3 семестр 2010-2011уч.года группа 25</t>
  </si>
  <si>
    <t>Ведомость успеваемости  3 семестр группа 26  2010-2011 уч.год</t>
  </si>
  <si>
    <t>Ведомость успеваемости за 1 семестр 2010-2011 уч.года  группа 12</t>
  </si>
  <si>
    <t>Ведомость успеваемости за 5 семестр 2010-2011 уч.года группа 32</t>
  </si>
  <si>
    <t>Пратика для пол. раб проф.</t>
  </si>
  <si>
    <t>Ведомость успеваемости за 5 семестр 2010-2011 уч. года группа 33</t>
  </si>
  <si>
    <t>Практика</t>
  </si>
  <si>
    <t>Слесарная практика</t>
  </si>
  <si>
    <t>Механическая практика</t>
  </si>
  <si>
    <t>Электром.практика</t>
  </si>
  <si>
    <t>Шмарина В.В.
Бернацкий Е.С.</t>
  </si>
  <si>
    <t>Электром. практика</t>
  </si>
  <si>
    <t>Механическая 
практика</t>
  </si>
  <si>
    <t>Ведомость успеваемости за 5 семестр 2010-2011 уч.года группа 30к</t>
  </si>
  <si>
    <t>Ведомость успеваемости за 5 семестр 2010-2011уч.года  группа 31</t>
  </si>
  <si>
    <t>Ведомость успеваемости за 5 семестр 2010-2011 уч.года группа 35</t>
  </si>
  <si>
    <t>Бух.учет в бо</t>
  </si>
  <si>
    <t>Лапшов Л.А.</t>
  </si>
  <si>
    <t>Механическая
 практика</t>
  </si>
  <si>
    <t>Ведомость успеваемости за 3 семестр 2010-2011 уч. года группа 20к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</si>
</sst>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left" textRotation="90" shrinkToFit="1"/>
    </xf>
    <xf numFmtId="0" fontId="20" fillId="0" borderId="10" xfId="0" applyFont="1" applyBorder="1" applyAlignment="1">
      <alignment horizontal="left" textRotation="90" shrinkToFit="1" readingOrder="1"/>
    </xf>
    <xf numFmtId="0" fontId="20" fillId="0" borderId="10" xfId="0" applyFont="1" applyBorder="1" applyAlignment="1">
      <alignment horizontal="left" textRotation="90" wrapText="1" readingOrder="1"/>
    </xf>
    <xf numFmtId="0" fontId="20" fillId="0" borderId="10" xfId="0" applyFont="1" applyBorder="1" applyAlignment="1">
      <alignment horizontal="center" textRotation="90"/>
    </xf>
    <xf numFmtId="0" fontId="20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textRotation="90" shrinkToFit="1"/>
    </xf>
    <xf numFmtId="0" fontId="20" fillId="0" borderId="11" xfId="0" applyFont="1" applyBorder="1" applyAlignment="1">
      <alignment horizontal="left" textRotation="90" shrinkToFit="1" readingOrder="1"/>
    </xf>
    <xf numFmtId="0" fontId="20" fillId="0" borderId="11" xfId="0" applyFont="1" applyBorder="1" applyAlignment="1">
      <alignment horizontal="center" textRotation="90"/>
    </xf>
    <xf numFmtId="0" fontId="20" fillId="0" borderId="11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18" xfId="0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9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0" xfId="0" applyFont="1" applyBorder="1" applyAlignment="1">
      <alignment textRotation="90"/>
    </xf>
    <xf numFmtId="0" fontId="21" fillId="0" borderId="20" xfId="0" applyFont="1" applyBorder="1" applyAlignment="1">
      <alignment/>
    </xf>
    <xf numFmtId="0" fontId="21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0" fillId="0" borderId="0" xfId="0" applyFont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horizontal="left" textRotation="90" wrapText="1" shrinkToFit="1"/>
    </xf>
    <xf numFmtId="0" fontId="20" fillId="0" borderId="12" xfId="0" applyFont="1" applyBorder="1" applyAlignment="1">
      <alignment horizontal="center" textRotation="90"/>
    </xf>
    <xf numFmtId="0" fontId="20" fillId="0" borderId="15" xfId="0" applyFont="1" applyBorder="1" applyAlignment="1">
      <alignment textRotation="90"/>
    </xf>
    <xf numFmtId="0" fontId="22" fillId="0" borderId="15" xfId="0" applyFont="1" applyBorder="1" applyAlignment="1">
      <alignment textRotation="90"/>
    </xf>
    <xf numFmtId="0" fontId="21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left" textRotation="90" wrapText="1" shrinkToFit="1" readingOrder="1"/>
    </xf>
    <xf numFmtId="0" fontId="20" fillId="0" borderId="21" xfId="0" applyFont="1" applyBorder="1" applyAlignment="1">
      <alignment horizontal="right" vertical="center"/>
    </xf>
    <xf numFmtId="0" fontId="20" fillId="0" borderId="23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31" fillId="0" borderId="15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20" fillId="0" borderId="15" xfId="0" applyFont="1" applyBorder="1" applyAlignment="1">
      <alignment/>
    </xf>
    <xf numFmtId="0" fontId="21" fillId="0" borderId="10" xfId="0" applyFont="1" applyBorder="1" applyAlignment="1">
      <alignment wrapText="1"/>
    </xf>
    <xf numFmtId="0" fontId="32" fillId="0" borderId="15" xfId="0" applyFont="1" applyBorder="1" applyAlignment="1">
      <alignment horizontal="left" vertical="top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33" fillId="0" borderId="24" xfId="0" applyFont="1" applyBorder="1" applyAlignment="1">
      <alignment horizontal="left" textRotation="90" shrinkToFit="1" readingOrder="1"/>
    </xf>
    <xf numFmtId="0" fontId="20" fillId="0" borderId="10" xfId="0" applyFont="1" applyBorder="1" applyAlignment="1">
      <alignment horizontal="right" shrinkToFit="1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left" shrinkToFit="1"/>
    </xf>
    <xf numFmtId="0" fontId="20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right" wrapText="1"/>
    </xf>
    <xf numFmtId="0" fontId="33" fillId="0" borderId="25" xfId="0" applyFont="1" applyBorder="1" applyAlignment="1">
      <alignment horizontal="left" textRotation="90" shrinkToFit="1" readingOrder="1"/>
    </xf>
    <xf numFmtId="0" fontId="33" fillId="0" borderId="25" xfId="0" applyFont="1" applyBorder="1" applyAlignment="1">
      <alignment horizontal="left" textRotation="90" shrinkToFit="1"/>
    </xf>
    <xf numFmtId="0" fontId="20" fillId="0" borderId="10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 horizontal="right" shrinkToFit="1"/>
    </xf>
    <xf numFmtId="0" fontId="21" fillId="0" borderId="15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33" fillId="0" borderId="27" xfId="0" applyFont="1" applyBorder="1" applyAlignment="1">
      <alignment horizontal="left" textRotation="90" wrapText="1"/>
    </xf>
    <xf numFmtId="0" fontId="33" fillId="0" borderId="28" xfId="0" applyFont="1" applyBorder="1" applyAlignment="1">
      <alignment horizontal="left" textRotation="90" wrapText="1"/>
    </xf>
    <xf numFmtId="0" fontId="20" fillId="0" borderId="19" xfId="0" applyFont="1" applyBorder="1" applyAlignment="1">
      <alignment horizontal="left" textRotation="90" shrinkToFit="1" readingOrder="1"/>
    </xf>
    <xf numFmtId="0" fontId="20" fillId="0" borderId="29" xfId="0" applyFont="1" applyBorder="1" applyAlignment="1">
      <alignment textRotation="90"/>
    </xf>
    <xf numFmtId="0" fontId="22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7" xfId="0" applyFont="1" applyBorder="1" applyAlignment="1">
      <alignment horizontal="right" shrinkToFit="1"/>
    </xf>
    <xf numFmtId="0" fontId="20" fillId="0" borderId="15" xfId="0" applyFont="1" applyBorder="1" applyAlignment="1">
      <alignment horizontal="right" shrinkToFit="1"/>
    </xf>
    <xf numFmtId="0" fontId="22" fillId="0" borderId="15" xfId="0" applyFont="1" applyBorder="1" applyAlignment="1">
      <alignment horizontal="right"/>
    </xf>
    <xf numFmtId="0" fontId="20" fillId="0" borderId="11" xfId="0" applyFont="1" applyBorder="1" applyAlignment="1">
      <alignment horizontal="right" shrinkToFit="1"/>
    </xf>
    <xf numFmtId="0" fontId="20" fillId="0" borderId="21" xfId="0" applyFont="1" applyBorder="1" applyAlignment="1">
      <alignment horizontal="right" shrinkToFit="1"/>
    </xf>
    <xf numFmtId="0" fontId="22" fillId="0" borderId="30" xfId="0" applyFont="1" applyBorder="1" applyAlignment="1">
      <alignment horizontal="right"/>
    </xf>
    <xf numFmtId="0" fontId="23" fillId="0" borderId="15" xfId="0" applyFont="1" applyBorder="1" applyAlignment="1">
      <alignment/>
    </xf>
    <xf numFmtId="0" fontId="20" fillId="0" borderId="0" xfId="0" applyFont="1" applyAlignment="1">
      <alignment textRotation="90"/>
    </xf>
    <xf numFmtId="0" fontId="22" fillId="0" borderId="0" xfId="0" applyFont="1" applyAlignment="1">
      <alignment horizontal="right"/>
    </xf>
    <xf numFmtId="0" fontId="20" fillId="0" borderId="17" xfId="0" applyFont="1" applyBorder="1" applyAlignment="1">
      <alignment horizontal="left" textRotation="90" shrinkToFit="1" readingOrder="1"/>
    </xf>
    <xf numFmtId="0" fontId="20" fillId="0" borderId="26" xfId="0" applyFont="1" applyBorder="1" applyAlignment="1">
      <alignment/>
    </xf>
    <xf numFmtId="0" fontId="33" fillId="0" borderId="31" xfId="0" applyFont="1" applyBorder="1" applyAlignment="1">
      <alignment horizontal="center" textRotation="90"/>
    </xf>
    <xf numFmtId="0" fontId="20" fillId="0" borderId="15" xfId="0" applyFont="1" applyBorder="1" applyAlignment="1">
      <alignment horizontal="left" textRotation="90" shrinkToFit="1" readingOrder="1"/>
    </xf>
    <xf numFmtId="0" fontId="20" fillId="0" borderId="17" xfId="0" applyFont="1" applyBorder="1" applyAlignment="1">
      <alignment horizontal="left" textRotation="90" wrapText="1" readingOrder="1"/>
    </xf>
    <xf numFmtId="0" fontId="20" fillId="0" borderId="15" xfId="0" applyFont="1" applyBorder="1" applyAlignment="1">
      <alignment horizontal="left" textRotation="90" wrapText="1" readingOrder="1"/>
    </xf>
    <xf numFmtId="0" fontId="20" fillId="0" borderId="22" xfId="0" applyFont="1" applyBorder="1" applyAlignment="1">
      <alignment textRotation="90"/>
    </xf>
    <xf numFmtId="0" fontId="20" fillId="0" borderId="14" xfId="0" applyFont="1" applyBorder="1" applyAlignment="1">
      <alignment horizontal="center" textRotation="90"/>
    </xf>
    <xf numFmtId="0" fontId="20" fillId="0" borderId="32" xfId="0" applyFont="1" applyBorder="1" applyAlignment="1">
      <alignment/>
    </xf>
    <xf numFmtId="0" fontId="20" fillId="0" borderId="12" xfId="0" applyFont="1" applyBorder="1" applyAlignment="1">
      <alignment horizontal="left" shrinkToFit="1"/>
    </xf>
    <xf numFmtId="0" fontId="20" fillId="0" borderId="14" xfId="0" applyFont="1" applyBorder="1" applyAlignment="1">
      <alignment textRotation="90" wrapText="1"/>
    </xf>
    <xf numFmtId="0" fontId="21" fillId="0" borderId="29" xfId="0" applyFont="1" applyBorder="1" applyAlignment="1">
      <alignment/>
    </xf>
    <xf numFmtId="0" fontId="20" fillId="0" borderId="16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left" textRotation="90" wrapText="1"/>
    </xf>
    <xf numFmtId="0" fontId="20" fillId="0" borderId="11" xfId="0" applyFont="1" applyBorder="1" applyAlignment="1">
      <alignment horizontal="left" textRotation="90" wrapText="1"/>
    </xf>
    <xf numFmtId="0" fontId="20" fillId="0" borderId="10" xfId="0" applyFont="1" applyBorder="1" applyAlignment="1">
      <alignment horizontal="left" textRotation="90" wrapText="1"/>
    </xf>
    <xf numFmtId="0" fontId="20" fillId="0" borderId="10" xfId="0" applyFont="1" applyBorder="1" applyAlignment="1">
      <alignment horizontal="center" textRotation="90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textRotation="90"/>
    </xf>
    <xf numFmtId="0" fontId="20" fillId="0" borderId="11" xfId="0" applyFont="1" applyBorder="1" applyAlignment="1">
      <alignment horizontal="left" textRotation="90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3" fillId="0" borderId="33" xfId="0" applyFont="1" applyBorder="1" applyAlignment="1">
      <alignment horizontal="left" textRotation="90" wrapText="1"/>
    </xf>
    <xf numFmtId="0" fontId="33" fillId="0" borderId="34" xfId="0" applyFont="1" applyBorder="1" applyAlignment="1">
      <alignment horizontal="left" textRotation="90" wrapText="1"/>
    </xf>
    <xf numFmtId="0" fontId="33" fillId="0" borderId="33" xfId="0" applyFont="1" applyBorder="1" applyAlignment="1">
      <alignment horizontal="left" textRotation="90"/>
    </xf>
    <xf numFmtId="0" fontId="33" fillId="0" borderId="34" xfId="0" applyFont="1" applyBorder="1" applyAlignment="1">
      <alignment horizontal="left" textRotation="90"/>
    </xf>
    <xf numFmtId="0" fontId="20" fillId="0" borderId="15" xfId="0" applyFont="1" applyBorder="1" applyAlignment="1">
      <alignment horizontal="center" textRotation="90" wrapText="1"/>
    </xf>
    <xf numFmtId="0" fontId="20" fillId="0" borderId="29" xfId="0" applyFont="1" applyBorder="1" applyAlignment="1">
      <alignment horizontal="center" textRotation="90" wrapText="1"/>
    </xf>
    <xf numFmtId="0" fontId="20" fillId="0" borderId="30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 wrapText="1"/>
    </xf>
    <xf numFmtId="0" fontId="20" fillId="0" borderId="11" xfId="0" applyFont="1" applyBorder="1" applyAlignment="1">
      <alignment horizontal="center" textRotation="90" wrapText="1"/>
    </xf>
    <xf numFmtId="0" fontId="20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textRotation="90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2" fillId="0" borderId="29" xfId="0" applyFont="1" applyBorder="1" applyAlignment="1">
      <alignment horizontal="center" textRotation="90"/>
    </xf>
    <xf numFmtId="0" fontId="22" fillId="0" borderId="30" xfId="0" applyFont="1" applyBorder="1" applyAlignment="1">
      <alignment horizontal="center" textRotation="90"/>
    </xf>
    <xf numFmtId="0" fontId="33" fillId="0" borderId="37" xfId="0" applyFont="1" applyBorder="1" applyAlignment="1">
      <alignment horizontal="left" textRotation="90" wrapText="1"/>
    </xf>
    <xf numFmtId="0" fontId="33" fillId="0" borderId="38" xfId="0" applyFont="1" applyBorder="1" applyAlignment="1">
      <alignment horizontal="left" textRotation="90" wrapText="1"/>
    </xf>
    <xf numFmtId="0" fontId="33" fillId="0" borderId="29" xfId="0" applyFont="1" applyBorder="1" applyAlignment="1">
      <alignment horizontal="center" textRotation="90" wrapText="1"/>
    </xf>
    <xf numFmtId="0" fontId="33" fillId="0" borderId="30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left" textRotation="90" wrapText="1"/>
    </xf>
    <xf numFmtId="0" fontId="20" fillId="0" borderId="15" xfId="0" applyFont="1" applyBorder="1" applyAlignment="1">
      <alignment horizontal="left"/>
    </xf>
    <xf numFmtId="0" fontId="33" fillId="0" borderId="15" xfId="0" applyFont="1" applyBorder="1" applyAlignment="1">
      <alignment horizontal="left" textRotation="90" wrapText="1"/>
    </xf>
    <xf numFmtId="0" fontId="33" fillId="0" borderId="33" xfId="0" applyFont="1" applyBorder="1" applyAlignment="1">
      <alignment horizontal="center" textRotation="90" wrapText="1"/>
    </xf>
    <xf numFmtId="0" fontId="33" fillId="0" borderId="34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 textRotation="90" wrapText="1"/>
    </xf>
    <xf numFmtId="0" fontId="33" fillId="0" borderId="33" xfId="0" applyFont="1" applyBorder="1" applyAlignment="1">
      <alignment horizontal="center" textRotation="90"/>
    </xf>
    <xf numFmtId="0" fontId="33" fillId="0" borderId="34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/>
    </xf>
    <xf numFmtId="0" fontId="33" fillId="0" borderId="13" xfId="0" applyFont="1" applyBorder="1" applyAlignment="1">
      <alignment horizontal="left" textRotation="90" wrapText="1"/>
    </xf>
    <xf numFmtId="0" fontId="20" fillId="0" borderId="15" xfId="0" applyFont="1" applyBorder="1" applyAlignment="1">
      <alignment horizontal="center" textRotation="90"/>
    </xf>
    <xf numFmtId="0" fontId="20" fillId="0" borderId="29" xfId="0" applyFont="1" applyBorder="1" applyAlignment="1">
      <alignment horizontal="center" textRotation="90"/>
    </xf>
    <xf numFmtId="0" fontId="33" fillId="0" borderId="29" xfId="0" applyFont="1" applyBorder="1" applyAlignment="1">
      <alignment horizontal="left" textRotation="90" wrapText="1"/>
    </xf>
    <xf numFmtId="0" fontId="33" fillId="0" borderId="39" xfId="0" applyFont="1" applyBorder="1" applyAlignment="1">
      <alignment horizontal="left" textRotation="90" wrapText="1"/>
    </xf>
    <xf numFmtId="0" fontId="33" fillId="0" borderId="40" xfId="0" applyFont="1" applyBorder="1" applyAlignment="1">
      <alignment horizontal="left" textRotation="90" wrapText="1"/>
    </xf>
    <xf numFmtId="0" fontId="33" fillId="0" borderId="41" xfId="0" applyFont="1" applyBorder="1" applyAlignment="1">
      <alignment horizontal="left" textRotation="90" wrapText="1"/>
    </xf>
    <xf numFmtId="0" fontId="20" fillId="0" borderId="4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3" fillId="0" borderId="37" xfId="0" applyFont="1" applyBorder="1" applyAlignment="1">
      <alignment horizontal="center" textRotation="90" wrapText="1"/>
    </xf>
    <xf numFmtId="0" fontId="33" fillId="0" borderId="38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textRotation="89"/>
    </xf>
    <xf numFmtId="0" fontId="20" fillId="0" borderId="43" xfId="0" applyFont="1" applyBorder="1" applyAlignment="1">
      <alignment horizontal="center"/>
    </xf>
  </cellXfs>
  <cellStyles count="90">
    <cellStyle name="Normal" xfId="0"/>
    <cellStyle name="20% - Акцент1" xfId="15"/>
    <cellStyle name="20% - Акцент1 1" xfId="16"/>
    <cellStyle name="20% - Акцент2" xfId="17"/>
    <cellStyle name="20% - Акцент2 1" xfId="18"/>
    <cellStyle name="20% - Акцент3" xfId="19"/>
    <cellStyle name="20% - Акцент3 1" xfId="20"/>
    <cellStyle name="20% - Акцент4" xfId="21"/>
    <cellStyle name="20% - Акцент4 1" xfId="22"/>
    <cellStyle name="20% - Акцент5" xfId="23"/>
    <cellStyle name="20% - Акцент5 1" xfId="24"/>
    <cellStyle name="20% - Акцент6" xfId="25"/>
    <cellStyle name="20% - Акцент6 1" xfId="26"/>
    <cellStyle name="40% - Акцент1" xfId="27"/>
    <cellStyle name="40% - Акцент1 1" xfId="28"/>
    <cellStyle name="40% - Акцент2" xfId="29"/>
    <cellStyle name="40% - Акцент2 1" xfId="30"/>
    <cellStyle name="40% - Акцент3" xfId="31"/>
    <cellStyle name="40% - Акцент3 1" xfId="32"/>
    <cellStyle name="40% - Акцент4" xfId="33"/>
    <cellStyle name="40% - Акцент4 1" xfId="34"/>
    <cellStyle name="40% - Акцент5" xfId="35"/>
    <cellStyle name="40% - Акцент5 1" xfId="36"/>
    <cellStyle name="40% - Акцент6" xfId="37"/>
    <cellStyle name="40% - Акцент6 1" xfId="38"/>
    <cellStyle name="60% - Акцент1" xfId="39"/>
    <cellStyle name="60% - Акцент1 1" xfId="40"/>
    <cellStyle name="60% - Акцент2" xfId="41"/>
    <cellStyle name="60% - Акцент2 1" xfId="42"/>
    <cellStyle name="60% - Акцент3" xfId="43"/>
    <cellStyle name="60% - Акцент3 1" xfId="44"/>
    <cellStyle name="60% - Акцент4" xfId="45"/>
    <cellStyle name="60% - Акцент4 1" xfId="46"/>
    <cellStyle name="60% - Акцент5" xfId="47"/>
    <cellStyle name="60% - Акцент5 1" xfId="48"/>
    <cellStyle name="60% - Акцент6" xfId="49"/>
    <cellStyle name="60% - Акцент6 1" xfId="50"/>
    <cellStyle name="Акцент1" xfId="51"/>
    <cellStyle name="Акцент1 1" xfId="52"/>
    <cellStyle name="Акцент2" xfId="53"/>
    <cellStyle name="Акцент2 1" xfId="54"/>
    <cellStyle name="Акцент3" xfId="55"/>
    <cellStyle name="Акцент3 1" xfId="56"/>
    <cellStyle name="Акцент4" xfId="57"/>
    <cellStyle name="Акцент4 1" xfId="58"/>
    <cellStyle name="Акцент5" xfId="59"/>
    <cellStyle name="Акцент5 1" xfId="60"/>
    <cellStyle name="Акцент6" xfId="61"/>
    <cellStyle name="Акцент6 1" xfId="62"/>
    <cellStyle name="Ввод " xfId="63"/>
    <cellStyle name="Ввод  1" xfId="64"/>
    <cellStyle name="Вывод" xfId="65"/>
    <cellStyle name="Вывод 1" xfId="66"/>
    <cellStyle name="Вычисление" xfId="67"/>
    <cellStyle name="Вычисление 1" xfId="68"/>
    <cellStyle name="Hyperlink" xfId="69"/>
    <cellStyle name="Currency" xfId="70"/>
    <cellStyle name="Currency [0]" xfId="71"/>
    <cellStyle name="Заголовок 1" xfId="72"/>
    <cellStyle name="Заголовок 1 1" xfId="73"/>
    <cellStyle name="Заголовок 2" xfId="74"/>
    <cellStyle name="Заголовок 2 1" xfId="75"/>
    <cellStyle name="Заголовок 3" xfId="76"/>
    <cellStyle name="Заголовок 3 1" xfId="77"/>
    <cellStyle name="Заголовок 4" xfId="78"/>
    <cellStyle name="Заголовок 4 1" xfId="79"/>
    <cellStyle name="Итог" xfId="80"/>
    <cellStyle name="Итог 1" xfId="81"/>
    <cellStyle name="Контрольная ячейка" xfId="82"/>
    <cellStyle name="Контрольная ячейка 1" xfId="83"/>
    <cellStyle name="Название" xfId="84"/>
    <cellStyle name="Название 1" xfId="85"/>
    <cellStyle name="Нейтральный" xfId="86"/>
    <cellStyle name="Нейтральный 1" xfId="87"/>
    <cellStyle name="Followed Hyperlink" xfId="88"/>
    <cellStyle name="Плохой" xfId="89"/>
    <cellStyle name="Плохой 1" xfId="90"/>
    <cellStyle name="Пояснение" xfId="91"/>
    <cellStyle name="Пояснение 1" xfId="92"/>
    <cellStyle name="Примечание" xfId="93"/>
    <cellStyle name="Примечание 1" xfId="94"/>
    <cellStyle name="Percent" xfId="95"/>
    <cellStyle name="Связанная ячейка" xfId="96"/>
    <cellStyle name="Связанная ячейка 1" xfId="97"/>
    <cellStyle name="Текст предупреждения" xfId="98"/>
    <cellStyle name="Текст предупреждения 1" xfId="99"/>
    <cellStyle name="Comma" xfId="100"/>
    <cellStyle name="Comma [0]" xfId="101"/>
    <cellStyle name="Хороший" xfId="102"/>
    <cellStyle name="Хороший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3">
      <selection activeCell="B28" sqref="B28:R28"/>
    </sheetView>
  </sheetViews>
  <sheetFormatPr defaultColWidth="11.57421875" defaultRowHeight="15"/>
  <cols>
    <col min="1" max="1" width="3.421875" style="15" customWidth="1"/>
    <col min="2" max="2" width="19.140625" style="15" customWidth="1"/>
    <col min="3" max="3" width="3.8515625" style="15" customWidth="1"/>
    <col min="4" max="4" width="3.57421875" style="15" customWidth="1"/>
    <col min="5" max="6" width="4.421875" style="15" customWidth="1"/>
    <col min="7" max="7" width="4.140625" style="15" customWidth="1"/>
    <col min="8" max="9" width="4.28125" style="15" customWidth="1"/>
    <col min="10" max="10" width="4.7109375" style="15" customWidth="1"/>
    <col min="11" max="11" width="4.57421875" style="15" customWidth="1"/>
    <col min="12" max="12" width="4.421875" style="15" customWidth="1"/>
    <col min="13" max="13" width="4.57421875" style="15" customWidth="1"/>
    <col min="14" max="14" width="4.421875" style="15" customWidth="1"/>
    <col min="15" max="15" width="4.28125" style="15" customWidth="1"/>
    <col min="16" max="16" width="4.8515625" style="15" customWidth="1"/>
    <col min="17" max="17" width="4.7109375" style="15" customWidth="1"/>
    <col min="18" max="18" width="5.28125" style="15" customWidth="1"/>
    <col min="19" max="16384" width="11.57421875" style="15" customWidth="1"/>
  </cols>
  <sheetData>
    <row r="1" spans="1:18" ht="18.75">
      <c r="A1" s="133" t="s">
        <v>515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18" ht="12.75">
      <c r="A3" s="140" t="s">
        <v>0</v>
      </c>
      <c r="B3" s="140" t="s">
        <v>1</v>
      </c>
      <c r="C3" s="139" t="s">
        <v>2</v>
      </c>
      <c r="D3" s="139"/>
      <c r="E3" s="139"/>
      <c r="F3" s="139"/>
      <c r="G3" s="139" t="s">
        <v>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3"/>
    </row>
    <row r="4" spans="1:18" ht="72">
      <c r="A4" s="140"/>
      <c r="B4" s="140"/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18</v>
      </c>
      <c r="R4" s="19" t="s">
        <v>19</v>
      </c>
    </row>
    <row r="5" spans="1:18" ht="12.75">
      <c r="A5" s="20">
        <v>1</v>
      </c>
      <c r="B5" s="21" t="s">
        <v>20</v>
      </c>
      <c r="C5" s="84">
        <v>3</v>
      </c>
      <c r="D5" s="84">
        <v>3</v>
      </c>
      <c r="E5" s="84">
        <v>3</v>
      </c>
      <c r="F5" s="84">
        <v>3</v>
      </c>
      <c r="G5" s="84">
        <v>3</v>
      </c>
      <c r="H5" s="84">
        <v>3</v>
      </c>
      <c r="I5" s="84">
        <v>3</v>
      </c>
      <c r="J5" s="84">
        <v>3</v>
      </c>
      <c r="K5" s="84">
        <v>3</v>
      </c>
      <c r="L5" s="84">
        <v>3</v>
      </c>
      <c r="M5" s="84">
        <v>3</v>
      </c>
      <c r="N5" s="84">
        <v>4</v>
      </c>
      <c r="O5" s="84">
        <v>3</v>
      </c>
      <c r="P5" s="84">
        <v>5</v>
      </c>
      <c r="Q5" s="84">
        <v>3</v>
      </c>
      <c r="R5" s="86">
        <f>COUNTBLANK(C5:Q5)</f>
        <v>0</v>
      </c>
    </row>
    <row r="6" spans="1:18" ht="12.75">
      <c r="A6" s="3">
        <v>2</v>
      </c>
      <c r="B6" s="22" t="s">
        <v>21</v>
      </c>
      <c r="C6" s="22">
        <v>3</v>
      </c>
      <c r="D6" s="22">
        <v>3</v>
      </c>
      <c r="E6" s="22">
        <v>3</v>
      </c>
      <c r="F6" s="22">
        <v>3</v>
      </c>
      <c r="G6" s="22">
        <v>4</v>
      </c>
      <c r="H6" s="22">
        <v>3</v>
      </c>
      <c r="I6" s="22">
        <v>3</v>
      </c>
      <c r="J6" s="22">
        <v>4</v>
      </c>
      <c r="K6" s="22">
        <v>3</v>
      </c>
      <c r="L6" s="22">
        <v>4</v>
      </c>
      <c r="M6" s="22">
        <v>4</v>
      </c>
      <c r="N6" s="22">
        <v>4</v>
      </c>
      <c r="O6" s="22">
        <v>3</v>
      </c>
      <c r="P6" s="22">
        <v>4</v>
      </c>
      <c r="Q6" s="22">
        <v>4</v>
      </c>
      <c r="R6" s="86">
        <f aca="true" t="shared" si="0" ref="R6:R27">COUNTBLANK(C6:Q6)</f>
        <v>0</v>
      </c>
    </row>
    <row r="7" spans="1:18" ht="12.75">
      <c r="A7" s="3">
        <v>3</v>
      </c>
      <c r="B7" s="22" t="s">
        <v>22</v>
      </c>
      <c r="C7" s="22">
        <v>3</v>
      </c>
      <c r="D7" s="22">
        <v>3</v>
      </c>
      <c r="E7" s="22">
        <v>3</v>
      </c>
      <c r="F7" s="22">
        <v>3</v>
      </c>
      <c r="G7" s="22">
        <v>3</v>
      </c>
      <c r="H7" s="22">
        <v>4</v>
      </c>
      <c r="I7" s="87">
        <v>3</v>
      </c>
      <c r="J7" s="22">
        <v>4</v>
      </c>
      <c r="K7" s="22">
        <v>4</v>
      </c>
      <c r="L7" s="22">
        <v>3</v>
      </c>
      <c r="M7" s="22">
        <v>4</v>
      </c>
      <c r="N7" s="22">
        <v>5</v>
      </c>
      <c r="O7" s="22">
        <v>5</v>
      </c>
      <c r="P7" s="22">
        <v>4</v>
      </c>
      <c r="Q7" s="22">
        <v>4</v>
      </c>
      <c r="R7" s="86">
        <f t="shared" si="0"/>
        <v>0</v>
      </c>
    </row>
    <row r="8" spans="1:18" ht="12.75">
      <c r="A8" s="3">
        <v>4</v>
      </c>
      <c r="B8" s="22" t="s">
        <v>23</v>
      </c>
      <c r="C8" s="22">
        <v>3</v>
      </c>
      <c r="D8" s="22">
        <v>3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22">
        <v>3</v>
      </c>
      <c r="L8" s="22">
        <v>3</v>
      </c>
      <c r="M8" s="22">
        <v>4</v>
      </c>
      <c r="N8" s="22">
        <v>3</v>
      </c>
      <c r="O8" s="22">
        <v>4</v>
      </c>
      <c r="P8" s="22">
        <v>3</v>
      </c>
      <c r="Q8" s="22">
        <v>3</v>
      </c>
      <c r="R8" s="86">
        <f t="shared" si="0"/>
        <v>0</v>
      </c>
    </row>
    <row r="9" spans="1:18" ht="12.75">
      <c r="A9" s="3">
        <v>5</v>
      </c>
      <c r="B9" s="22" t="s">
        <v>24</v>
      </c>
      <c r="C9" s="22">
        <v>4</v>
      </c>
      <c r="D9" s="87">
        <v>4</v>
      </c>
      <c r="E9" s="22">
        <v>4</v>
      </c>
      <c r="F9" s="22">
        <v>4</v>
      </c>
      <c r="G9" s="22">
        <v>3</v>
      </c>
      <c r="H9" s="22">
        <v>3</v>
      </c>
      <c r="I9" s="87">
        <v>3</v>
      </c>
      <c r="J9" s="22">
        <v>5</v>
      </c>
      <c r="K9" s="22">
        <v>3</v>
      </c>
      <c r="L9" s="22">
        <v>4</v>
      </c>
      <c r="M9" s="22">
        <v>4</v>
      </c>
      <c r="N9" s="22">
        <v>5</v>
      </c>
      <c r="O9" s="22">
        <v>4</v>
      </c>
      <c r="P9" s="22">
        <v>4</v>
      </c>
      <c r="Q9" s="88">
        <v>4</v>
      </c>
      <c r="R9" s="86">
        <f t="shared" si="0"/>
        <v>0</v>
      </c>
    </row>
    <row r="10" spans="1:18" ht="12.75">
      <c r="A10" s="3">
        <v>6</v>
      </c>
      <c r="B10" s="3" t="s">
        <v>25</v>
      </c>
      <c r="C10" s="22">
        <v>3</v>
      </c>
      <c r="D10" s="22">
        <v>3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4</v>
      </c>
      <c r="M10" s="22">
        <v>4</v>
      </c>
      <c r="N10" s="22">
        <v>3</v>
      </c>
      <c r="O10" s="22">
        <v>3</v>
      </c>
      <c r="P10" s="22">
        <v>3</v>
      </c>
      <c r="Q10" s="88">
        <v>4</v>
      </c>
      <c r="R10" s="86">
        <f t="shared" si="0"/>
        <v>0</v>
      </c>
    </row>
    <row r="11" spans="1:18" ht="12.75">
      <c r="A11" s="3">
        <v>7</v>
      </c>
      <c r="B11" s="22" t="s">
        <v>26</v>
      </c>
      <c r="C11" s="22">
        <v>3</v>
      </c>
      <c r="D11" s="87">
        <v>4</v>
      </c>
      <c r="E11" s="22">
        <v>4</v>
      </c>
      <c r="F11" s="22">
        <v>4</v>
      </c>
      <c r="G11" s="22">
        <v>3</v>
      </c>
      <c r="H11" s="22">
        <v>3</v>
      </c>
      <c r="I11" s="87">
        <v>3</v>
      </c>
      <c r="J11" s="22">
        <v>4</v>
      </c>
      <c r="K11" s="22">
        <v>3</v>
      </c>
      <c r="L11" s="22">
        <v>4</v>
      </c>
      <c r="M11" s="22">
        <v>4</v>
      </c>
      <c r="N11" s="22">
        <v>5</v>
      </c>
      <c r="O11" s="22">
        <v>3</v>
      </c>
      <c r="P11" s="22">
        <v>3</v>
      </c>
      <c r="Q11" s="88">
        <v>4</v>
      </c>
      <c r="R11" s="86">
        <f t="shared" si="0"/>
        <v>0</v>
      </c>
    </row>
    <row r="12" spans="1:18" ht="12.75">
      <c r="A12" s="3">
        <v>8</v>
      </c>
      <c r="B12" s="22" t="s">
        <v>27</v>
      </c>
      <c r="C12" s="22">
        <v>3</v>
      </c>
      <c r="D12" s="87">
        <v>3</v>
      </c>
      <c r="E12" s="22">
        <v>3</v>
      </c>
      <c r="F12" s="22">
        <v>4</v>
      </c>
      <c r="G12" s="22">
        <v>3</v>
      </c>
      <c r="H12" s="22">
        <v>3</v>
      </c>
      <c r="I12" s="87">
        <v>3</v>
      </c>
      <c r="J12" s="22">
        <v>4</v>
      </c>
      <c r="K12" s="22">
        <v>3</v>
      </c>
      <c r="L12" s="22">
        <v>3</v>
      </c>
      <c r="M12" s="22">
        <v>4</v>
      </c>
      <c r="N12" s="22">
        <v>4</v>
      </c>
      <c r="O12" s="22">
        <v>3</v>
      </c>
      <c r="P12" s="22">
        <v>4</v>
      </c>
      <c r="Q12" s="22">
        <v>3</v>
      </c>
      <c r="R12" s="86">
        <f t="shared" si="0"/>
        <v>0</v>
      </c>
    </row>
    <row r="13" spans="1:18" ht="12.75">
      <c r="A13" s="3">
        <v>9</v>
      </c>
      <c r="B13" s="88" t="s">
        <v>28</v>
      </c>
      <c r="C13" s="88">
        <v>4</v>
      </c>
      <c r="D13" s="88">
        <v>5</v>
      </c>
      <c r="E13" s="88">
        <v>4</v>
      </c>
      <c r="F13" s="88">
        <v>4</v>
      </c>
      <c r="G13" s="88">
        <v>4</v>
      </c>
      <c r="H13" s="88">
        <v>4</v>
      </c>
      <c r="I13" s="88">
        <v>4</v>
      </c>
      <c r="J13" s="88">
        <v>4</v>
      </c>
      <c r="K13" s="88">
        <v>4</v>
      </c>
      <c r="L13" s="88">
        <v>4</v>
      </c>
      <c r="M13" s="88">
        <v>5</v>
      </c>
      <c r="N13" s="88">
        <v>4</v>
      </c>
      <c r="O13" s="88">
        <v>4</v>
      </c>
      <c r="P13" s="88">
        <v>4</v>
      </c>
      <c r="Q13" s="88">
        <v>5</v>
      </c>
      <c r="R13" s="86">
        <f t="shared" si="0"/>
        <v>0</v>
      </c>
    </row>
    <row r="14" spans="1:18" ht="12.75">
      <c r="A14" s="3">
        <v>10</v>
      </c>
      <c r="B14" s="22" t="s">
        <v>29</v>
      </c>
      <c r="C14" s="22">
        <v>3</v>
      </c>
      <c r="D14" s="22">
        <v>3</v>
      </c>
      <c r="E14" s="22">
        <v>3</v>
      </c>
      <c r="F14" s="22">
        <v>3</v>
      </c>
      <c r="G14" s="22">
        <v>3</v>
      </c>
      <c r="H14" s="22">
        <v>4</v>
      </c>
      <c r="I14" s="22">
        <v>3</v>
      </c>
      <c r="J14" s="22">
        <v>5</v>
      </c>
      <c r="K14" s="22">
        <v>3</v>
      </c>
      <c r="L14" s="22">
        <v>3</v>
      </c>
      <c r="M14" s="22">
        <v>4</v>
      </c>
      <c r="N14" s="22">
        <v>4</v>
      </c>
      <c r="O14" s="22">
        <v>3</v>
      </c>
      <c r="P14" s="22">
        <v>3</v>
      </c>
      <c r="Q14" s="22">
        <v>3</v>
      </c>
      <c r="R14" s="86">
        <f t="shared" si="0"/>
        <v>0</v>
      </c>
    </row>
    <row r="15" spans="1:18" ht="12.75">
      <c r="A15" s="3">
        <v>11</v>
      </c>
      <c r="B15" s="22" t="s">
        <v>30</v>
      </c>
      <c r="C15" s="22">
        <v>3</v>
      </c>
      <c r="D15" s="22">
        <v>4</v>
      </c>
      <c r="E15" s="22">
        <v>4</v>
      </c>
      <c r="F15" s="22">
        <v>3</v>
      </c>
      <c r="G15" s="22">
        <v>3</v>
      </c>
      <c r="H15" s="22">
        <v>3</v>
      </c>
      <c r="I15" s="22">
        <v>3</v>
      </c>
      <c r="J15" s="22">
        <v>3</v>
      </c>
      <c r="K15" s="22">
        <v>3</v>
      </c>
      <c r="L15" s="22">
        <v>3</v>
      </c>
      <c r="M15" s="22">
        <v>4</v>
      </c>
      <c r="N15" s="22">
        <v>4</v>
      </c>
      <c r="O15" s="22">
        <v>3</v>
      </c>
      <c r="P15" s="22">
        <v>4</v>
      </c>
      <c r="Q15" s="22">
        <v>3</v>
      </c>
      <c r="R15" s="86">
        <f t="shared" si="0"/>
        <v>0</v>
      </c>
    </row>
    <row r="16" spans="1:18" ht="12.75">
      <c r="A16" s="3">
        <v>12</v>
      </c>
      <c r="B16" s="22" t="s">
        <v>31</v>
      </c>
      <c r="C16" s="22">
        <v>4</v>
      </c>
      <c r="D16" s="87">
        <v>5</v>
      </c>
      <c r="E16" s="22">
        <v>4</v>
      </c>
      <c r="F16" s="22">
        <v>4</v>
      </c>
      <c r="G16" s="22">
        <v>4</v>
      </c>
      <c r="H16" s="22">
        <v>3</v>
      </c>
      <c r="I16" s="87">
        <v>3</v>
      </c>
      <c r="J16" s="22">
        <v>5</v>
      </c>
      <c r="K16" s="22">
        <v>3</v>
      </c>
      <c r="L16" s="22">
        <v>3</v>
      </c>
      <c r="M16" s="22">
        <v>4</v>
      </c>
      <c r="N16" s="22">
        <v>3</v>
      </c>
      <c r="O16" s="22">
        <v>3</v>
      </c>
      <c r="P16" s="22">
        <v>4</v>
      </c>
      <c r="Q16" s="22">
        <v>3</v>
      </c>
      <c r="R16" s="86">
        <f t="shared" si="0"/>
        <v>0</v>
      </c>
    </row>
    <row r="17" spans="1:18" ht="12.75">
      <c r="A17" s="3">
        <v>13</v>
      </c>
      <c r="B17" s="22" t="s">
        <v>32</v>
      </c>
      <c r="C17" s="22">
        <v>3</v>
      </c>
      <c r="D17" s="87">
        <v>3</v>
      </c>
      <c r="E17" s="22">
        <v>3</v>
      </c>
      <c r="F17" s="22">
        <v>3</v>
      </c>
      <c r="G17" s="22">
        <v>3</v>
      </c>
      <c r="H17" s="22">
        <v>4</v>
      </c>
      <c r="I17" s="87">
        <v>3</v>
      </c>
      <c r="J17" s="22">
        <v>5</v>
      </c>
      <c r="K17" s="22">
        <v>3</v>
      </c>
      <c r="L17" s="22">
        <v>3</v>
      </c>
      <c r="M17" s="22">
        <v>5</v>
      </c>
      <c r="N17" s="22">
        <v>5</v>
      </c>
      <c r="O17" s="22">
        <v>5</v>
      </c>
      <c r="P17" s="22">
        <v>4</v>
      </c>
      <c r="Q17" s="22">
        <v>4</v>
      </c>
      <c r="R17" s="86">
        <f t="shared" si="0"/>
        <v>0</v>
      </c>
    </row>
    <row r="18" spans="1:18" ht="12.75">
      <c r="A18" s="3">
        <v>14</v>
      </c>
      <c r="B18" s="22" t="s">
        <v>33</v>
      </c>
      <c r="C18" s="22">
        <v>4</v>
      </c>
      <c r="D18" s="87">
        <v>4</v>
      </c>
      <c r="E18" s="22">
        <v>4</v>
      </c>
      <c r="F18" s="22">
        <v>4</v>
      </c>
      <c r="G18" s="22">
        <v>3</v>
      </c>
      <c r="H18" s="22">
        <v>3</v>
      </c>
      <c r="I18" s="87">
        <v>4</v>
      </c>
      <c r="J18" s="22">
        <v>4</v>
      </c>
      <c r="K18" s="22">
        <v>3</v>
      </c>
      <c r="L18" s="22">
        <v>3</v>
      </c>
      <c r="M18" s="22">
        <v>5</v>
      </c>
      <c r="N18" s="22">
        <v>5</v>
      </c>
      <c r="O18" s="22">
        <v>5</v>
      </c>
      <c r="P18" s="22">
        <v>3</v>
      </c>
      <c r="Q18" s="22">
        <v>4</v>
      </c>
      <c r="R18" s="86">
        <f t="shared" si="0"/>
        <v>0</v>
      </c>
    </row>
    <row r="19" spans="1:18" ht="12.75">
      <c r="A19" s="3">
        <v>15</v>
      </c>
      <c r="B19" s="22" t="s">
        <v>34</v>
      </c>
      <c r="C19" s="22">
        <v>3</v>
      </c>
      <c r="D19" s="22">
        <v>3</v>
      </c>
      <c r="E19" s="22">
        <v>3</v>
      </c>
      <c r="F19" s="22">
        <v>3</v>
      </c>
      <c r="G19" s="22">
        <v>3</v>
      </c>
      <c r="H19" s="22">
        <v>3</v>
      </c>
      <c r="I19" s="22">
        <v>3</v>
      </c>
      <c r="J19" s="22">
        <v>3</v>
      </c>
      <c r="K19" s="22">
        <v>3</v>
      </c>
      <c r="L19" s="22">
        <v>3</v>
      </c>
      <c r="M19" s="22">
        <v>4</v>
      </c>
      <c r="N19" s="22">
        <v>4</v>
      </c>
      <c r="O19" s="22">
        <v>3</v>
      </c>
      <c r="P19" s="22">
        <v>3</v>
      </c>
      <c r="Q19" s="22">
        <v>3</v>
      </c>
      <c r="R19" s="86">
        <f t="shared" si="0"/>
        <v>0</v>
      </c>
    </row>
    <row r="20" spans="1:18" ht="12.75">
      <c r="A20" s="3">
        <v>16</v>
      </c>
      <c r="B20" s="22" t="s">
        <v>35</v>
      </c>
      <c r="C20" s="22">
        <v>3</v>
      </c>
      <c r="D20" s="22">
        <v>3</v>
      </c>
      <c r="E20" s="22">
        <v>3</v>
      </c>
      <c r="F20" s="22">
        <v>3</v>
      </c>
      <c r="G20" s="22">
        <v>3</v>
      </c>
      <c r="H20" s="22">
        <v>3</v>
      </c>
      <c r="I20" s="22">
        <v>3</v>
      </c>
      <c r="J20" s="22">
        <v>3</v>
      </c>
      <c r="K20" s="22">
        <v>3</v>
      </c>
      <c r="L20" s="22">
        <v>3</v>
      </c>
      <c r="M20" s="22">
        <v>3</v>
      </c>
      <c r="N20" s="22">
        <v>5</v>
      </c>
      <c r="O20" s="22">
        <v>3</v>
      </c>
      <c r="P20" s="22">
        <v>3</v>
      </c>
      <c r="Q20" s="22">
        <v>3</v>
      </c>
      <c r="R20" s="86">
        <f t="shared" si="0"/>
        <v>0</v>
      </c>
    </row>
    <row r="21" spans="1:18" ht="12.75">
      <c r="A21" s="3">
        <v>17</v>
      </c>
      <c r="B21" s="22" t="s">
        <v>36</v>
      </c>
      <c r="C21" s="22">
        <v>3</v>
      </c>
      <c r="D21" s="22">
        <v>4</v>
      </c>
      <c r="E21" s="22">
        <v>3</v>
      </c>
      <c r="F21" s="22">
        <v>3</v>
      </c>
      <c r="G21" s="22">
        <v>3</v>
      </c>
      <c r="H21" s="22">
        <v>3</v>
      </c>
      <c r="I21" s="22">
        <v>3</v>
      </c>
      <c r="J21" s="22">
        <v>4</v>
      </c>
      <c r="K21" s="22">
        <v>3</v>
      </c>
      <c r="L21" s="22">
        <v>3</v>
      </c>
      <c r="M21" s="22">
        <v>5</v>
      </c>
      <c r="N21" s="22">
        <v>4</v>
      </c>
      <c r="O21" s="22">
        <v>4</v>
      </c>
      <c r="P21" s="22">
        <v>4</v>
      </c>
      <c r="Q21" s="22">
        <v>4</v>
      </c>
      <c r="R21" s="86">
        <f t="shared" si="0"/>
        <v>0</v>
      </c>
    </row>
    <row r="22" spans="1:18" ht="12.75">
      <c r="A22" s="3">
        <v>18</v>
      </c>
      <c r="B22" s="22" t="s">
        <v>37</v>
      </c>
      <c r="C22" s="22">
        <v>3</v>
      </c>
      <c r="D22" s="22">
        <v>3</v>
      </c>
      <c r="E22" s="22">
        <v>3</v>
      </c>
      <c r="F22" s="22">
        <v>3</v>
      </c>
      <c r="G22" s="22">
        <v>3</v>
      </c>
      <c r="H22" s="22">
        <v>3</v>
      </c>
      <c r="I22" s="22">
        <v>3</v>
      </c>
      <c r="J22" s="22">
        <v>3</v>
      </c>
      <c r="K22" s="22">
        <v>3</v>
      </c>
      <c r="L22" s="22">
        <v>3</v>
      </c>
      <c r="M22" s="22">
        <v>5</v>
      </c>
      <c r="N22" s="22">
        <v>4</v>
      </c>
      <c r="O22" s="22">
        <v>4</v>
      </c>
      <c r="P22" s="22">
        <v>3</v>
      </c>
      <c r="Q22" s="22">
        <v>3</v>
      </c>
      <c r="R22" s="86">
        <f t="shared" si="0"/>
        <v>0</v>
      </c>
    </row>
    <row r="23" spans="1:18" ht="12.75">
      <c r="A23" s="3">
        <v>19</v>
      </c>
      <c r="B23" s="88" t="s">
        <v>38</v>
      </c>
      <c r="C23" s="88">
        <v>4</v>
      </c>
      <c r="D23" s="88">
        <v>4</v>
      </c>
      <c r="E23" s="88">
        <v>4</v>
      </c>
      <c r="F23" s="88">
        <v>4</v>
      </c>
      <c r="G23" s="88">
        <v>4</v>
      </c>
      <c r="H23" s="88">
        <v>4</v>
      </c>
      <c r="I23" s="88">
        <v>4</v>
      </c>
      <c r="J23" s="88">
        <v>5</v>
      </c>
      <c r="K23" s="88">
        <v>4</v>
      </c>
      <c r="L23" s="88">
        <v>4</v>
      </c>
      <c r="M23" s="88">
        <v>5</v>
      </c>
      <c r="N23" s="88">
        <v>4</v>
      </c>
      <c r="O23" s="88">
        <v>4</v>
      </c>
      <c r="P23" s="88">
        <v>5</v>
      </c>
      <c r="Q23" s="22">
        <v>4</v>
      </c>
      <c r="R23" s="86">
        <f t="shared" si="0"/>
        <v>0</v>
      </c>
    </row>
    <row r="24" spans="1:18" ht="12.75">
      <c r="A24" s="3">
        <v>20</v>
      </c>
      <c r="B24" s="22" t="s">
        <v>39</v>
      </c>
      <c r="C24" s="22">
        <v>3</v>
      </c>
      <c r="D24" s="87">
        <v>3</v>
      </c>
      <c r="E24" s="22">
        <v>4</v>
      </c>
      <c r="F24" s="22">
        <v>3</v>
      </c>
      <c r="G24" s="22">
        <v>3</v>
      </c>
      <c r="H24" s="22">
        <v>3</v>
      </c>
      <c r="I24" s="87">
        <v>3</v>
      </c>
      <c r="J24" s="22">
        <v>4</v>
      </c>
      <c r="K24" s="22">
        <v>4</v>
      </c>
      <c r="L24" s="22">
        <v>4</v>
      </c>
      <c r="M24" s="22">
        <v>5</v>
      </c>
      <c r="N24" s="22">
        <v>4</v>
      </c>
      <c r="O24" s="22">
        <v>4</v>
      </c>
      <c r="P24" s="22">
        <v>4</v>
      </c>
      <c r="Q24" s="22">
        <v>4</v>
      </c>
      <c r="R24" s="86">
        <f t="shared" si="0"/>
        <v>0</v>
      </c>
    </row>
    <row r="25" spans="1:18" ht="12.75">
      <c r="A25" s="3">
        <v>21</v>
      </c>
      <c r="B25" s="22" t="s">
        <v>40</v>
      </c>
      <c r="C25" s="22">
        <v>3</v>
      </c>
      <c r="D25" s="22">
        <v>5</v>
      </c>
      <c r="E25" s="22">
        <v>3</v>
      </c>
      <c r="F25" s="22">
        <v>3</v>
      </c>
      <c r="G25" s="22">
        <v>3</v>
      </c>
      <c r="H25" s="22">
        <v>3</v>
      </c>
      <c r="I25" s="22">
        <v>4</v>
      </c>
      <c r="J25" s="22">
        <v>4</v>
      </c>
      <c r="K25" s="22">
        <v>3</v>
      </c>
      <c r="L25" s="22">
        <v>3</v>
      </c>
      <c r="M25" s="22">
        <v>4</v>
      </c>
      <c r="N25" s="22">
        <v>4</v>
      </c>
      <c r="O25" s="22">
        <v>5</v>
      </c>
      <c r="P25" s="22">
        <v>3</v>
      </c>
      <c r="Q25" s="22">
        <v>4</v>
      </c>
      <c r="R25" s="86">
        <f t="shared" si="0"/>
        <v>0</v>
      </c>
    </row>
    <row r="26" spans="1:18" ht="12.75">
      <c r="A26" s="3">
        <v>22</v>
      </c>
      <c r="B26" s="22" t="s">
        <v>41</v>
      </c>
      <c r="C26" s="22">
        <v>3</v>
      </c>
      <c r="D26" s="22">
        <v>3</v>
      </c>
      <c r="E26" s="22">
        <v>3</v>
      </c>
      <c r="F26" s="22">
        <v>3</v>
      </c>
      <c r="G26" s="22">
        <v>3</v>
      </c>
      <c r="H26" s="22">
        <v>3</v>
      </c>
      <c r="I26" s="22">
        <v>3</v>
      </c>
      <c r="J26" s="22">
        <v>3</v>
      </c>
      <c r="K26" s="22">
        <v>3</v>
      </c>
      <c r="L26" s="22">
        <v>4</v>
      </c>
      <c r="M26" s="22">
        <v>4</v>
      </c>
      <c r="N26" s="22">
        <v>4</v>
      </c>
      <c r="O26" s="22">
        <v>3</v>
      </c>
      <c r="P26" s="22">
        <v>4</v>
      </c>
      <c r="Q26" s="22">
        <v>3</v>
      </c>
      <c r="R26" s="86">
        <f t="shared" si="0"/>
        <v>0</v>
      </c>
    </row>
    <row r="27" spans="1:18" ht="12.75">
      <c r="A27" s="3">
        <v>23</v>
      </c>
      <c r="B27" s="3" t="s">
        <v>42</v>
      </c>
      <c r="C27" s="22">
        <v>3</v>
      </c>
      <c r="D27" s="22">
        <v>4</v>
      </c>
      <c r="E27" s="22">
        <v>3</v>
      </c>
      <c r="F27" s="22">
        <v>3</v>
      </c>
      <c r="G27" s="22">
        <v>3</v>
      </c>
      <c r="H27" s="22">
        <v>4</v>
      </c>
      <c r="I27" s="22">
        <v>3</v>
      </c>
      <c r="J27" s="22">
        <v>3</v>
      </c>
      <c r="K27" s="22">
        <v>3</v>
      </c>
      <c r="L27" s="22">
        <v>4</v>
      </c>
      <c r="M27" s="22">
        <v>5</v>
      </c>
      <c r="N27" s="22">
        <v>4</v>
      </c>
      <c r="O27" s="22">
        <v>3</v>
      </c>
      <c r="P27" s="22">
        <v>4</v>
      </c>
      <c r="Q27" s="22">
        <v>3</v>
      </c>
      <c r="R27" s="86">
        <f t="shared" si="0"/>
        <v>0</v>
      </c>
    </row>
    <row r="28" spans="1:19" ht="14.25" customHeight="1">
      <c r="A28" s="138"/>
      <c r="B28" s="139"/>
      <c r="C28" s="137" t="s">
        <v>469</v>
      </c>
      <c r="D28" s="136" t="s">
        <v>470</v>
      </c>
      <c r="E28" s="136" t="s">
        <v>45</v>
      </c>
      <c r="F28" s="136" t="s">
        <v>45</v>
      </c>
      <c r="G28" s="136" t="s">
        <v>46</v>
      </c>
      <c r="H28" s="136" t="s">
        <v>46</v>
      </c>
      <c r="I28" s="141" t="s">
        <v>471</v>
      </c>
      <c r="J28" s="136" t="s">
        <v>412</v>
      </c>
      <c r="K28" s="136" t="s">
        <v>48</v>
      </c>
      <c r="L28" s="136" t="s">
        <v>48</v>
      </c>
      <c r="M28" s="134" t="s">
        <v>49</v>
      </c>
      <c r="N28" s="136" t="s">
        <v>243</v>
      </c>
      <c r="O28" s="136" t="s">
        <v>218</v>
      </c>
      <c r="P28" s="136" t="s">
        <v>219</v>
      </c>
      <c r="Q28" s="137" t="s">
        <v>53</v>
      </c>
      <c r="R28" s="139"/>
      <c r="S28" s="25"/>
    </row>
    <row r="29" spans="1:19" ht="77.25" customHeight="1">
      <c r="A29" s="138"/>
      <c r="B29" s="139"/>
      <c r="C29" s="137"/>
      <c r="D29" s="136"/>
      <c r="E29" s="136"/>
      <c r="F29" s="136"/>
      <c r="G29" s="136"/>
      <c r="H29" s="136"/>
      <c r="I29" s="142"/>
      <c r="J29" s="136"/>
      <c r="K29" s="136"/>
      <c r="L29" s="136"/>
      <c r="M29" s="135"/>
      <c r="N29" s="136"/>
      <c r="O29" s="136"/>
      <c r="P29" s="136"/>
      <c r="Q29" s="137"/>
      <c r="R29" s="139"/>
      <c r="S29" s="25"/>
    </row>
    <row r="30" spans="1:18" ht="12.75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</sheetData>
  <sheetProtection/>
  <mergeCells count="23">
    <mergeCell ref="B28:B29"/>
    <mergeCell ref="C28:C29"/>
    <mergeCell ref="J28:J29"/>
    <mergeCell ref="F28:F29"/>
    <mergeCell ref="K28:K29"/>
    <mergeCell ref="L28:L29"/>
    <mergeCell ref="C3:F3"/>
    <mergeCell ref="G28:G29"/>
    <mergeCell ref="H28:H29"/>
    <mergeCell ref="I28:I29"/>
    <mergeCell ref="G3:Q3"/>
    <mergeCell ref="D28:D29"/>
    <mergeCell ref="E28:E29"/>
    <mergeCell ref="A1:R1"/>
    <mergeCell ref="M28:M29"/>
    <mergeCell ref="N28:N29"/>
    <mergeCell ref="O28:O29"/>
    <mergeCell ref="P28:P29"/>
    <mergeCell ref="Q28:Q29"/>
    <mergeCell ref="A28:A29"/>
    <mergeCell ref="R28:R29"/>
    <mergeCell ref="A3:A4"/>
    <mergeCell ref="B3:B4"/>
  </mergeCells>
  <printOptions/>
  <pageMargins left="0.5905511811023623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view="pageLayout" workbookViewId="0" topLeftCell="A24">
      <selection activeCell="B33" sqref="B33:Q37"/>
    </sheetView>
  </sheetViews>
  <sheetFormatPr defaultColWidth="9.140625" defaultRowHeight="15"/>
  <cols>
    <col min="1" max="1" width="3.7109375" style="15" customWidth="1"/>
    <col min="2" max="2" width="19.140625" style="15" customWidth="1"/>
    <col min="3" max="4" width="5.140625" style="15" customWidth="1"/>
    <col min="5" max="6" width="4.7109375" style="15" customWidth="1"/>
    <col min="7" max="7" width="5.28125" style="15" customWidth="1"/>
    <col min="8" max="20" width="4.7109375" style="15" customWidth="1"/>
    <col min="21" max="16384" width="9.140625" style="15" customWidth="1"/>
  </cols>
  <sheetData>
    <row r="1" spans="1:20" ht="18.75">
      <c r="A1" s="133" t="s">
        <v>521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68"/>
      <c r="S1" s="68"/>
      <c r="T1" s="68"/>
    </row>
    <row r="2" spans="1:20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8"/>
      <c r="S2" s="68"/>
      <c r="T2" s="68"/>
    </row>
    <row r="3" spans="1:20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68"/>
      <c r="S3" s="68"/>
      <c r="T3" s="68"/>
    </row>
    <row r="4" spans="1:20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18" ht="15.75" customHeight="1">
      <c r="A5" s="140" t="s">
        <v>0</v>
      </c>
      <c r="B5" s="143" t="s">
        <v>1</v>
      </c>
      <c r="C5" s="145" t="s">
        <v>2</v>
      </c>
      <c r="D5" s="147"/>
      <c r="E5" s="145" t="s">
        <v>3</v>
      </c>
      <c r="F5" s="146"/>
      <c r="G5" s="146"/>
      <c r="H5" s="146"/>
      <c r="I5" s="146"/>
      <c r="J5" s="146"/>
      <c r="K5" s="146"/>
      <c r="L5" s="146"/>
      <c r="M5" s="146"/>
      <c r="N5" s="146"/>
      <c r="O5" s="103"/>
      <c r="P5" s="103"/>
      <c r="Q5" s="121"/>
      <c r="R5" s="51"/>
    </row>
    <row r="6" spans="1:17" ht="102">
      <c r="A6" s="140"/>
      <c r="B6" s="143"/>
      <c r="C6" s="16" t="s">
        <v>4</v>
      </c>
      <c r="D6" s="16" t="s">
        <v>487</v>
      </c>
      <c r="E6" s="17" t="s">
        <v>421</v>
      </c>
      <c r="F6" s="17" t="s">
        <v>456</v>
      </c>
      <c r="G6" s="17" t="s">
        <v>427</v>
      </c>
      <c r="H6" s="17" t="s">
        <v>422</v>
      </c>
      <c r="I6" s="17" t="s">
        <v>424</v>
      </c>
      <c r="J6" s="17" t="s">
        <v>432</v>
      </c>
      <c r="K6" s="17" t="s">
        <v>426</v>
      </c>
      <c r="L6" s="17" t="s">
        <v>410</v>
      </c>
      <c r="M6" s="17" t="s">
        <v>430</v>
      </c>
      <c r="N6" s="124" t="s">
        <v>458</v>
      </c>
      <c r="O6" s="125" t="s">
        <v>531</v>
      </c>
      <c r="P6" s="125" t="s">
        <v>534</v>
      </c>
      <c r="Q6" s="126" t="s">
        <v>19</v>
      </c>
    </row>
    <row r="7" spans="1:17" s="36" customFormat="1" ht="15" customHeight="1">
      <c r="A7" s="38">
        <v>1</v>
      </c>
      <c r="B7" s="81" t="s">
        <v>244</v>
      </c>
      <c r="C7" s="40">
        <v>4</v>
      </c>
      <c r="D7" s="5">
        <v>5</v>
      </c>
      <c r="E7" s="5">
        <v>4</v>
      </c>
      <c r="F7" s="5">
        <v>4</v>
      </c>
      <c r="G7" s="5">
        <v>5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23">
        <v>4</v>
      </c>
      <c r="P7" s="23">
        <v>4</v>
      </c>
      <c r="Q7" s="5">
        <f>COUNTBLANK(C7:P7)</f>
        <v>0</v>
      </c>
    </row>
    <row r="8" spans="1:17" ht="15" customHeight="1">
      <c r="A8" s="38">
        <v>2</v>
      </c>
      <c r="B8" s="24" t="s">
        <v>245</v>
      </c>
      <c r="C8" s="39">
        <v>3</v>
      </c>
      <c r="D8" s="8">
        <v>4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3</v>
      </c>
      <c r="L8" s="8">
        <v>4</v>
      </c>
      <c r="M8" s="8">
        <v>3</v>
      </c>
      <c r="N8" s="8">
        <v>4</v>
      </c>
      <c r="O8" s="8">
        <v>5</v>
      </c>
      <c r="P8" s="8">
        <v>3</v>
      </c>
      <c r="Q8" s="5">
        <f aca="true" t="shared" si="0" ref="Q8:Q32">COUNTBLANK(C8:P8)</f>
        <v>0</v>
      </c>
    </row>
    <row r="9" spans="1:17" ht="15" customHeight="1">
      <c r="A9" s="38">
        <v>3</v>
      </c>
      <c r="B9" s="24" t="s">
        <v>246</v>
      </c>
      <c r="C9" s="132">
        <v>3</v>
      </c>
      <c r="D9" s="77">
        <v>4</v>
      </c>
      <c r="E9" s="77">
        <v>4</v>
      </c>
      <c r="F9" s="77">
        <v>3</v>
      </c>
      <c r="G9" s="77">
        <v>3</v>
      </c>
      <c r="H9" s="77">
        <v>4</v>
      </c>
      <c r="I9" s="77">
        <v>4</v>
      </c>
      <c r="J9" s="77">
        <v>3</v>
      </c>
      <c r="K9" s="77">
        <v>3</v>
      </c>
      <c r="L9" s="77">
        <v>3</v>
      </c>
      <c r="M9" s="77">
        <v>3</v>
      </c>
      <c r="N9" s="77">
        <v>3</v>
      </c>
      <c r="O9" s="77">
        <v>4</v>
      </c>
      <c r="P9" s="77">
        <v>3</v>
      </c>
      <c r="Q9" s="5">
        <f t="shared" si="0"/>
        <v>0</v>
      </c>
    </row>
    <row r="10" spans="1:17" ht="15" customHeight="1">
      <c r="A10" s="38">
        <v>4</v>
      </c>
      <c r="B10" s="24" t="s">
        <v>247</v>
      </c>
      <c r="C10" s="132">
        <v>3</v>
      </c>
      <c r="D10" s="77">
        <v>3</v>
      </c>
      <c r="E10" s="77">
        <v>4</v>
      </c>
      <c r="F10" s="77">
        <v>3</v>
      </c>
      <c r="G10" s="77">
        <v>3</v>
      </c>
      <c r="H10" s="77">
        <v>4</v>
      </c>
      <c r="I10" s="77">
        <v>4</v>
      </c>
      <c r="J10" s="77">
        <v>3</v>
      </c>
      <c r="K10" s="77"/>
      <c r="L10" s="77">
        <v>3</v>
      </c>
      <c r="M10" s="77">
        <v>3</v>
      </c>
      <c r="N10" s="77">
        <v>3</v>
      </c>
      <c r="O10" s="77">
        <v>4</v>
      </c>
      <c r="P10" s="77">
        <v>3</v>
      </c>
      <c r="Q10" s="5">
        <f t="shared" si="0"/>
        <v>1</v>
      </c>
    </row>
    <row r="11" spans="1:17" ht="15" customHeight="1">
      <c r="A11" s="38">
        <v>5</v>
      </c>
      <c r="B11" s="24" t="s">
        <v>248</v>
      </c>
      <c r="C11" s="39">
        <v>3</v>
      </c>
      <c r="D11" s="4">
        <v>3</v>
      </c>
      <c r="E11" s="4">
        <v>4</v>
      </c>
      <c r="F11" s="4">
        <v>3</v>
      </c>
      <c r="G11" s="4">
        <v>3</v>
      </c>
      <c r="H11" s="4">
        <v>4</v>
      </c>
      <c r="I11" s="4">
        <v>3</v>
      </c>
      <c r="J11" s="4">
        <v>3</v>
      </c>
      <c r="K11" s="4">
        <v>3</v>
      </c>
      <c r="L11" s="4">
        <v>4</v>
      </c>
      <c r="M11" s="4">
        <v>3</v>
      </c>
      <c r="N11" s="4">
        <v>3</v>
      </c>
      <c r="O11" s="4">
        <v>4</v>
      </c>
      <c r="P11" s="4">
        <v>4</v>
      </c>
      <c r="Q11" s="5">
        <f t="shared" si="0"/>
        <v>0</v>
      </c>
    </row>
    <row r="12" spans="1:17" ht="15" customHeight="1">
      <c r="A12" s="38">
        <v>6</v>
      </c>
      <c r="B12" s="24" t="s">
        <v>249</v>
      </c>
      <c r="C12" s="39">
        <v>3</v>
      </c>
      <c r="D12" s="3">
        <v>3</v>
      </c>
      <c r="E12" s="3">
        <v>4</v>
      </c>
      <c r="F12" s="3">
        <v>3</v>
      </c>
      <c r="G12" s="3">
        <v>4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4</v>
      </c>
      <c r="N12" s="3">
        <v>3</v>
      </c>
      <c r="O12" s="3">
        <v>4</v>
      </c>
      <c r="P12" s="3">
        <v>4</v>
      </c>
      <c r="Q12" s="5">
        <f t="shared" si="0"/>
        <v>0</v>
      </c>
    </row>
    <row r="13" spans="1:17" ht="15" customHeight="1">
      <c r="A13" s="38">
        <v>7</v>
      </c>
      <c r="B13" s="24" t="s">
        <v>250</v>
      </c>
      <c r="C13" s="39">
        <v>3</v>
      </c>
      <c r="D13" s="39">
        <v>3</v>
      </c>
      <c r="E13" s="39">
        <v>3</v>
      </c>
      <c r="F13" s="39">
        <v>3</v>
      </c>
      <c r="G13" s="3">
        <v>3</v>
      </c>
      <c r="H13" s="3">
        <v>3</v>
      </c>
      <c r="I13" s="3">
        <v>4</v>
      </c>
      <c r="J13" s="3">
        <v>3</v>
      </c>
      <c r="K13" s="3">
        <v>3</v>
      </c>
      <c r="L13" s="3">
        <v>4</v>
      </c>
      <c r="M13" s="3">
        <v>3</v>
      </c>
      <c r="N13" s="3">
        <v>3</v>
      </c>
      <c r="O13" s="3">
        <v>4</v>
      </c>
      <c r="P13" s="3">
        <v>3</v>
      </c>
      <c r="Q13" s="5">
        <f t="shared" si="0"/>
        <v>0</v>
      </c>
    </row>
    <row r="14" spans="1:17" ht="15" customHeight="1">
      <c r="A14" s="38">
        <v>8</v>
      </c>
      <c r="B14" s="24" t="s">
        <v>251</v>
      </c>
      <c r="C14" s="39">
        <v>3</v>
      </c>
      <c r="D14" s="3">
        <v>3</v>
      </c>
      <c r="E14" s="3">
        <v>4</v>
      </c>
      <c r="F14" s="3">
        <v>3</v>
      </c>
      <c r="G14" s="3">
        <v>4</v>
      </c>
      <c r="H14" s="3">
        <v>5</v>
      </c>
      <c r="I14" s="3">
        <v>4</v>
      </c>
      <c r="J14" s="3"/>
      <c r="K14" s="3">
        <v>3</v>
      </c>
      <c r="L14" s="3">
        <v>4</v>
      </c>
      <c r="M14" s="3">
        <v>4</v>
      </c>
      <c r="N14" s="3">
        <v>3</v>
      </c>
      <c r="O14" s="3">
        <v>5</v>
      </c>
      <c r="P14" s="3">
        <v>3</v>
      </c>
      <c r="Q14" s="5">
        <f t="shared" si="0"/>
        <v>1</v>
      </c>
    </row>
    <row r="15" spans="1:17" ht="15" customHeight="1">
      <c r="A15" s="38">
        <v>9</v>
      </c>
      <c r="B15" s="24" t="s">
        <v>252</v>
      </c>
      <c r="C15" s="39">
        <v>3</v>
      </c>
      <c r="D15" s="3">
        <v>3</v>
      </c>
      <c r="E15" s="3">
        <v>3</v>
      </c>
      <c r="F15" s="3">
        <v>3</v>
      </c>
      <c r="G15" s="3">
        <v>4</v>
      </c>
      <c r="H15" s="3">
        <v>5</v>
      </c>
      <c r="I15" s="3">
        <v>3</v>
      </c>
      <c r="J15" s="3">
        <v>3</v>
      </c>
      <c r="K15" s="3">
        <v>3</v>
      </c>
      <c r="L15" s="3">
        <v>4</v>
      </c>
      <c r="M15" s="3">
        <v>3</v>
      </c>
      <c r="N15" s="3">
        <v>3</v>
      </c>
      <c r="O15" s="3">
        <v>5</v>
      </c>
      <c r="P15" s="3">
        <v>3</v>
      </c>
      <c r="Q15" s="5">
        <f t="shared" si="0"/>
        <v>0</v>
      </c>
    </row>
    <row r="16" spans="1:17" ht="15" customHeight="1">
      <c r="A16" s="38">
        <v>10</v>
      </c>
      <c r="B16" s="24" t="s">
        <v>253</v>
      </c>
      <c r="C16" s="39"/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4</v>
      </c>
      <c r="J16" s="3"/>
      <c r="K16" s="3">
        <v>3</v>
      </c>
      <c r="L16" s="3">
        <v>3</v>
      </c>
      <c r="M16" s="3">
        <v>3</v>
      </c>
      <c r="N16" s="3">
        <v>3</v>
      </c>
      <c r="O16" s="3">
        <v>4</v>
      </c>
      <c r="P16" s="3">
        <v>3</v>
      </c>
      <c r="Q16" s="5">
        <f t="shared" si="0"/>
        <v>2</v>
      </c>
    </row>
    <row r="17" spans="1:17" ht="15" customHeight="1">
      <c r="A17" s="38">
        <v>11</v>
      </c>
      <c r="B17" s="81" t="s">
        <v>254</v>
      </c>
      <c r="C17" s="40">
        <v>3</v>
      </c>
      <c r="D17" s="5">
        <v>5</v>
      </c>
      <c r="E17" s="5">
        <v>4</v>
      </c>
      <c r="F17" s="5">
        <v>4</v>
      </c>
      <c r="G17" s="5">
        <v>4</v>
      </c>
      <c r="H17" s="5">
        <v>5</v>
      </c>
      <c r="I17" s="5">
        <v>4</v>
      </c>
      <c r="J17" s="5">
        <v>4</v>
      </c>
      <c r="K17" s="5">
        <v>4</v>
      </c>
      <c r="L17" s="5">
        <v>4</v>
      </c>
      <c r="M17" s="5">
        <v>5</v>
      </c>
      <c r="N17" s="5">
        <v>4</v>
      </c>
      <c r="O17" s="5">
        <v>4</v>
      </c>
      <c r="P17" s="5">
        <v>4</v>
      </c>
      <c r="Q17" s="5">
        <f t="shared" si="0"/>
        <v>0</v>
      </c>
    </row>
    <row r="18" spans="1:17" ht="15" customHeight="1">
      <c r="A18" s="38">
        <v>12</v>
      </c>
      <c r="B18" s="24" t="s">
        <v>255</v>
      </c>
      <c r="C18" s="39">
        <v>3</v>
      </c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5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5</v>
      </c>
      <c r="P18" s="3">
        <v>4</v>
      </c>
      <c r="Q18" s="5">
        <f t="shared" si="0"/>
        <v>0</v>
      </c>
    </row>
    <row r="19" spans="1:17" ht="15" customHeight="1">
      <c r="A19" s="38">
        <v>13</v>
      </c>
      <c r="B19" s="24" t="s">
        <v>256</v>
      </c>
      <c r="C19" s="39">
        <v>3</v>
      </c>
      <c r="D19" s="3">
        <v>4</v>
      </c>
      <c r="E19" s="3">
        <v>3</v>
      </c>
      <c r="F19" s="3">
        <v>3</v>
      </c>
      <c r="G19" s="3">
        <v>3</v>
      </c>
      <c r="H19" s="3">
        <v>4</v>
      </c>
      <c r="I19" s="3">
        <v>4</v>
      </c>
      <c r="J19" s="3">
        <v>3</v>
      </c>
      <c r="K19" s="3">
        <v>4</v>
      </c>
      <c r="L19" s="3">
        <v>4</v>
      </c>
      <c r="M19" s="3">
        <v>5</v>
      </c>
      <c r="N19" s="3">
        <v>3</v>
      </c>
      <c r="O19" s="3">
        <v>4</v>
      </c>
      <c r="P19" s="3">
        <v>4</v>
      </c>
      <c r="Q19" s="5">
        <f t="shared" si="0"/>
        <v>0</v>
      </c>
    </row>
    <row r="20" spans="1:17" ht="15" customHeight="1">
      <c r="A20" s="38">
        <v>14</v>
      </c>
      <c r="B20" s="24" t="s">
        <v>257</v>
      </c>
      <c r="C20" s="39">
        <v>3</v>
      </c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5</v>
      </c>
      <c r="P20" s="3">
        <v>4</v>
      </c>
      <c r="Q20" s="5">
        <f t="shared" si="0"/>
        <v>0</v>
      </c>
    </row>
    <row r="21" spans="1:17" ht="15" customHeight="1">
      <c r="A21" s="38">
        <v>15</v>
      </c>
      <c r="B21" s="24" t="s">
        <v>258</v>
      </c>
      <c r="C21" s="39">
        <v>4</v>
      </c>
      <c r="D21" s="39">
        <v>5</v>
      </c>
      <c r="E21" s="39">
        <v>4</v>
      </c>
      <c r="F21" s="39">
        <v>4</v>
      </c>
      <c r="G21" s="39">
        <v>5</v>
      </c>
      <c r="H21" s="39"/>
      <c r="I21" s="39">
        <v>5</v>
      </c>
      <c r="J21" s="39">
        <v>3</v>
      </c>
      <c r="K21" s="39">
        <v>4</v>
      </c>
      <c r="L21" s="39">
        <v>4</v>
      </c>
      <c r="M21" s="39">
        <v>4</v>
      </c>
      <c r="N21" s="39">
        <v>3</v>
      </c>
      <c r="O21" s="39">
        <v>5</v>
      </c>
      <c r="P21" s="39">
        <v>4</v>
      </c>
      <c r="Q21" s="5">
        <f t="shared" si="0"/>
        <v>1</v>
      </c>
    </row>
    <row r="22" spans="1:17" ht="15" customHeight="1">
      <c r="A22" s="38">
        <v>16</v>
      </c>
      <c r="B22" s="69" t="s">
        <v>259</v>
      </c>
      <c r="C22" s="39">
        <v>3</v>
      </c>
      <c r="D22" s="3">
        <v>5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3</v>
      </c>
      <c r="K22" s="3">
        <v>3</v>
      </c>
      <c r="L22" s="3">
        <v>4</v>
      </c>
      <c r="M22" s="3">
        <v>4</v>
      </c>
      <c r="N22" s="3">
        <v>4</v>
      </c>
      <c r="O22" s="3">
        <v>5</v>
      </c>
      <c r="P22" s="3">
        <v>4</v>
      </c>
      <c r="Q22" s="5">
        <f t="shared" si="0"/>
        <v>0</v>
      </c>
    </row>
    <row r="23" spans="1:17" s="36" customFormat="1" ht="15" customHeight="1">
      <c r="A23" s="38">
        <v>17</v>
      </c>
      <c r="B23" s="98" t="s">
        <v>260</v>
      </c>
      <c r="C23" s="39">
        <v>3</v>
      </c>
      <c r="D23" s="3">
        <v>3</v>
      </c>
      <c r="E23" s="3">
        <v>4</v>
      </c>
      <c r="F23" s="3">
        <v>4</v>
      </c>
      <c r="G23" s="3">
        <v>4</v>
      </c>
      <c r="H23" s="3">
        <v>4</v>
      </c>
      <c r="I23" s="3">
        <v>3</v>
      </c>
      <c r="J23" s="3">
        <v>4</v>
      </c>
      <c r="K23" s="3">
        <v>3</v>
      </c>
      <c r="L23" s="3">
        <v>4</v>
      </c>
      <c r="M23" s="3">
        <v>3</v>
      </c>
      <c r="N23" s="3">
        <v>3</v>
      </c>
      <c r="O23" s="3">
        <v>4</v>
      </c>
      <c r="P23" s="3">
        <v>4</v>
      </c>
      <c r="Q23" s="5">
        <f t="shared" si="0"/>
        <v>0</v>
      </c>
    </row>
    <row r="24" spans="1:17" ht="15" customHeight="1">
      <c r="A24" s="38">
        <v>18</v>
      </c>
      <c r="B24" s="50" t="s">
        <v>261</v>
      </c>
      <c r="C24" s="39">
        <v>3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3</v>
      </c>
      <c r="K24" s="3">
        <v>3</v>
      </c>
      <c r="L24" s="3">
        <v>4</v>
      </c>
      <c r="M24" s="3">
        <v>4</v>
      </c>
      <c r="N24" s="3">
        <v>4</v>
      </c>
      <c r="O24" s="3">
        <v>5</v>
      </c>
      <c r="P24" s="3">
        <v>5</v>
      </c>
      <c r="Q24" s="5">
        <f t="shared" si="0"/>
        <v>0</v>
      </c>
    </row>
    <row r="25" spans="1:17" ht="15" customHeight="1">
      <c r="A25" s="38">
        <v>19</v>
      </c>
      <c r="B25" s="81" t="s">
        <v>262</v>
      </c>
      <c r="C25" s="40">
        <v>4</v>
      </c>
      <c r="D25" s="5">
        <v>5</v>
      </c>
      <c r="E25" s="5">
        <v>5</v>
      </c>
      <c r="F25" s="5">
        <v>5</v>
      </c>
      <c r="G25" s="5">
        <v>5</v>
      </c>
      <c r="H25" s="5">
        <v>5</v>
      </c>
      <c r="I25" s="5">
        <v>4</v>
      </c>
      <c r="J25" s="5">
        <v>5</v>
      </c>
      <c r="K25" s="5">
        <v>4</v>
      </c>
      <c r="L25" s="5">
        <v>4</v>
      </c>
      <c r="M25" s="5">
        <v>5</v>
      </c>
      <c r="N25" s="5">
        <v>5</v>
      </c>
      <c r="O25" s="5">
        <v>5</v>
      </c>
      <c r="P25" s="5">
        <v>5</v>
      </c>
      <c r="Q25" s="5">
        <f t="shared" si="0"/>
        <v>0</v>
      </c>
    </row>
    <row r="26" spans="1:17" ht="15" customHeight="1">
      <c r="A26" s="38">
        <v>20</v>
      </c>
      <c r="B26" s="81" t="s">
        <v>263</v>
      </c>
      <c r="C26" s="40">
        <v>4</v>
      </c>
      <c r="D26" s="5">
        <v>5</v>
      </c>
      <c r="E26" s="5">
        <v>4</v>
      </c>
      <c r="F26" s="5">
        <v>4</v>
      </c>
      <c r="G26" s="5">
        <v>5</v>
      </c>
      <c r="H26" s="5">
        <v>5</v>
      </c>
      <c r="I26" s="5">
        <v>4</v>
      </c>
      <c r="J26" s="5">
        <v>4</v>
      </c>
      <c r="K26" s="5">
        <v>4</v>
      </c>
      <c r="L26" s="5">
        <v>4</v>
      </c>
      <c r="M26" s="5">
        <v>5</v>
      </c>
      <c r="N26" s="5">
        <v>4</v>
      </c>
      <c r="O26" s="5">
        <v>5</v>
      </c>
      <c r="P26" s="5">
        <v>5</v>
      </c>
      <c r="Q26" s="5">
        <f t="shared" si="0"/>
        <v>0</v>
      </c>
    </row>
    <row r="27" spans="1:17" s="36" customFormat="1" ht="15" customHeight="1">
      <c r="A27" s="38">
        <v>21</v>
      </c>
      <c r="B27" s="81" t="s">
        <v>264</v>
      </c>
      <c r="C27" s="40">
        <v>4</v>
      </c>
      <c r="D27" s="5">
        <v>5</v>
      </c>
      <c r="E27" s="5">
        <v>4</v>
      </c>
      <c r="F27" s="5">
        <v>5</v>
      </c>
      <c r="G27" s="5">
        <v>4</v>
      </c>
      <c r="H27" s="5">
        <v>5</v>
      </c>
      <c r="I27" s="5">
        <v>4</v>
      </c>
      <c r="J27" s="5">
        <v>4</v>
      </c>
      <c r="K27" s="5">
        <v>3</v>
      </c>
      <c r="L27" s="5">
        <v>4</v>
      </c>
      <c r="M27" s="5">
        <v>5</v>
      </c>
      <c r="N27" s="5">
        <v>4</v>
      </c>
      <c r="O27" s="5">
        <v>4</v>
      </c>
      <c r="P27" s="5">
        <v>5</v>
      </c>
      <c r="Q27" s="5">
        <f t="shared" si="0"/>
        <v>0</v>
      </c>
    </row>
    <row r="28" spans="1:17" ht="15" customHeight="1">
      <c r="A28" s="38">
        <v>22</v>
      </c>
      <c r="B28" s="24" t="s">
        <v>265</v>
      </c>
      <c r="C28" s="39">
        <v>3</v>
      </c>
      <c r="D28" s="3">
        <v>4</v>
      </c>
      <c r="E28" s="3">
        <v>4</v>
      </c>
      <c r="F28" s="3">
        <v>4</v>
      </c>
      <c r="G28" s="3">
        <v>4</v>
      </c>
      <c r="H28" s="3">
        <v>3</v>
      </c>
      <c r="I28" s="3">
        <v>4</v>
      </c>
      <c r="J28" s="3">
        <v>3</v>
      </c>
      <c r="K28" s="3">
        <v>4</v>
      </c>
      <c r="L28" s="3">
        <v>4</v>
      </c>
      <c r="M28" s="3">
        <v>4</v>
      </c>
      <c r="N28" s="3">
        <v>4</v>
      </c>
      <c r="O28" s="3">
        <v>5</v>
      </c>
      <c r="P28" s="3">
        <v>4</v>
      </c>
      <c r="Q28" s="5">
        <f t="shared" si="0"/>
        <v>0</v>
      </c>
    </row>
    <row r="29" spans="1:17" ht="15" customHeight="1">
      <c r="A29" s="38">
        <v>23</v>
      </c>
      <c r="B29" s="24" t="s">
        <v>266</v>
      </c>
      <c r="C29" s="39">
        <v>3</v>
      </c>
      <c r="D29" s="3">
        <v>3</v>
      </c>
      <c r="E29" s="3">
        <v>4</v>
      </c>
      <c r="F29" s="3">
        <v>4</v>
      </c>
      <c r="G29" s="3">
        <v>4</v>
      </c>
      <c r="H29" s="3">
        <v>5</v>
      </c>
      <c r="I29" s="3">
        <v>3</v>
      </c>
      <c r="J29" s="3">
        <v>3</v>
      </c>
      <c r="K29" s="3">
        <v>3</v>
      </c>
      <c r="L29" s="3">
        <v>4</v>
      </c>
      <c r="M29" s="3">
        <v>3</v>
      </c>
      <c r="N29" s="3">
        <v>4</v>
      </c>
      <c r="O29" s="3">
        <v>4</v>
      </c>
      <c r="P29" s="3">
        <v>4</v>
      </c>
      <c r="Q29" s="5">
        <f t="shared" si="0"/>
        <v>0</v>
      </c>
    </row>
    <row r="30" spans="1:17" ht="15" customHeight="1">
      <c r="A30" s="38">
        <v>24</v>
      </c>
      <c r="B30" s="24" t="s">
        <v>267</v>
      </c>
      <c r="C30" s="45">
        <v>3</v>
      </c>
      <c r="D30" s="8">
        <v>5</v>
      </c>
      <c r="E30" s="8">
        <v>4</v>
      </c>
      <c r="F30" s="8">
        <v>3</v>
      </c>
      <c r="G30" s="8">
        <v>3</v>
      </c>
      <c r="H30" s="8">
        <v>5</v>
      </c>
      <c r="I30" s="8">
        <v>3</v>
      </c>
      <c r="J30" s="8">
        <v>4</v>
      </c>
      <c r="K30" s="8">
        <v>3</v>
      </c>
      <c r="L30" s="8">
        <v>4</v>
      </c>
      <c r="M30" s="8">
        <v>3</v>
      </c>
      <c r="N30" s="8">
        <v>3</v>
      </c>
      <c r="O30" s="8">
        <v>4</v>
      </c>
      <c r="P30" s="8">
        <v>4</v>
      </c>
      <c r="Q30" s="5">
        <f t="shared" si="0"/>
        <v>0</v>
      </c>
    </row>
    <row r="31" spans="1:17" ht="15" customHeight="1">
      <c r="A31" s="38">
        <v>25</v>
      </c>
      <c r="B31" s="81" t="s">
        <v>268</v>
      </c>
      <c r="C31" s="52">
        <v>5</v>
      </c>
      <c r="D31" s="53">
        <v>5</v>
      </c>
      <c r="E31" s="53">
        <v>4</v>
      </c>
      <c r="F31" s="53">
        <v>4</v>
      </c>
      <c r="G31" s="53">
        <v>5</v>
      </c>
      <c r="H31" s="53">
        <v>4</v>
      </c>
      <c r="I31" s="53">
        <v>5</v>
      </c>
      <c r="J31" s="53">
        <v>5</v>
      </c>
      <c r="K31" s="53">
        <v>5</v>
      </c>
      <c r="L31" s="53">
        <v>4</v>
      </c>
      <c r="M31" s="53">
        <v>5</v>
      </c>
      <c r="N31" s="53">
        <v>5</v>
      </c>
      <c r="O31" s="53">
        <v>5</v>
      </c>
      <c r="P31" s="53">
        <v>5</v>
      </c>
      <c r="Q31" s="5">
        <f t="shared" si="0"/>
        <v>0</v>
      </c>
    </row>
    <row r="32" spans="1:17" ht="15" customHeight="1">
      <c r="A32" s="38">
        <v>26</v>
      </c>
      <c r="B32" s="24" t="s">
        <v>269</v>
      </c>
      <c r="C32" s="45">
        <v>3</v>
      </c>
      <c r="D32" s="8">
        <v>3</v>
      </c>
      <c r="E32" s="8">
        <v>4</v>
      </c>
      <c r="F32" s="8">
        <v>3</v>
      </c>
      <c r="G32" s="8">
        <v>4</v>
      </c>
      <c r="H32" s="8">
        <v>5</v>
      </c>
      <c r="I32" s="8">
        <v>4</v>
      </c>
      <c r="J32" s="8">
        <v>4</v>
      </c>
      <c r="K32" s="8">
        <v>3</v>
      </c>
      <c r="L32" s="8">
        <v>4</v>
      </c>
      <c r="M32" s="8">
        <v>4</v>
      </c>
      <c r="N32" s="8">
        <v>4</v>
      </c>
      <c r="O32" s="8">
        <v>5</v>
      </c>
      <c r="P32" s="8">
        <v>4</v>
      </c>
      <c r="Q32" s="5">
        <f t="shared" si="0"/>
        <v>0</v>
      </c>
    </row>
    <row r="33" spans="1:19" ht="13.5" customHeight="1">
      <c r="A33" s="139"/>
      <c r="B33" s="139"/>
      <c r="C33" s="175" t="s">
        <v>479</v>
      </c>
      <c r="D33" s="136" t="s">
        <v>474</v>
      </c>
      <c r="E33" s="136" t="s">
        <v>478</v>
      </c>
      <c r="F33" s="148" t="s">
        <v>483</v>
      </c>
      <c r="G33" s="136" t="s">
        <v>488</v>
      </c>
      <c r="H33" s="148" t="s">
        <v>218</v>
      </c>
      <c r="I33" s="148" t="s">
        <v>472</v>
      </c>
      <c r="J33" s="148" t="s">
        <v>484</v>
      </c>
      <c r="K33" s="136" t="s">
        <v>482</v>
      </c>
      <c r="L33" s="136" t="s">
        <v>514</v>
      </c>
      <c r="M33" s="148" t="s">
        <v>51</v>
      </c>
      <c r="N33" s="137" t="s">
        <v>485</v>
      </c>
      <c r="O33" s="155" t="s">
        <v>408</v>
      </c>
      <c r="P33" s="155" t="s">
        <v>533</v>
      </c>
      <c r="Q33" s="139"/>
      <c r="S33" s="15">
        <v>0</v>
      </c>
    </row>
    <row r="34" spans="1:17" ht="81.75" customHeight="1">
      <c r="A34" s="139"/>
      <c r="B34" s="139"/>
      <c r="C34" s="176"/>
      <c r="D34" s="136"/>
      <c r="E34" s="136"/>
      <c r="F34" s="149"/>
      <c r="G34" s="136"/>
      <c r="H34" s="149"/>
      <c r="I34" s="149"/>
      <c r="J34" s="149"/>
      <c r="K34" s="136"/>
      <c r="L34" s="136"/>
      <c r="M34" s="149"/>
      <c r="N34" s="137"/>
      <c r="O34" s="156"/>
      <c r="P34" s="156"/>
      <c r="Q34" s="139"/>
    </row>
    <row r="35" spans="1:27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AA35" s="15" t="s">
        <v>191</v>
      </c>
    </row>
    <row r="36" spans="1:17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="25" customFormat="1" ht="12.75"/>
    <row r="38" spans="1:20" s="25" customFormat="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T38" s="25" t="s">
        <v>191</v>
      </c>
    </row>
    <row r="39" spans="1:17" s="25" customFormat="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</sheetData>
  <sheetProtection/>
  <mergeCells count="22">
    <mergeCell ref="A1:Q1"/>
    <mergeCell ref="F33:F34"/>
    <mergeCell ref="G33:G34"/>
    <mergeCell ref="H33:H34"/>
    <mergeCell ref="I33:I34"/>
    <mergeCell ref="B33:B34"/>
    <mergeCell ref="C33:C34"/>
    <mergeCell ref="K33:K34"/>
    <mergeCell ref="Q33:Q34"/>
    <mergeCell ref="O33:O34"/>
    <mergeCell ref="J33:J34"/>
    <mergeCell ref="D33:D34"/>
    <mergeCell ref="P33:P34"/>
    <mergeCell ref="N33:N34"/>
    <mergeCell ref="E33:E34"/>
    <mergeCell ref="A5:A6"/>
    <mergeCell ref="B5:B6"/>
    <mergeCell ref="C5:D5"/>
    <mergeCell ref="E5:N5"/>
    <mergeCell ref="A33:A34"/>
    <mergeCell ref="L33:L34"/>
    <mergeCell ref="M33:M34"/>
  </mergeCells>
  <printOptions/>
  <pageMargins left="0.31496062992125984" right="0.11811023622047245" top="0.35433070866141736" bottom="0.1574803149606299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view="pageLayout" workbookViewId="0" topLeftCell="A26">
      <selection activeCell="B33" sqref="B33:Q38"/>
    </sheetView>
  </sheetViews>
  <sheetFormatPr defaultColWidth="9.140625" defaultRowHeight="15"/>
  <cols>
    <col min="1" max="1" width="4.7109375" style="15" customWidth="1"/>
    <col min="2" max="2" width="17.140625" style="15" customWidth="1"/>
    <col min="3" max="6" width="4.7109375" style="15" customWidth="1"/>
    <col min="7" max="7" width="5.140625" style="15" customWidth="1"/>
    <col min="8" max="10" width="4.7109375" style="15" customWidth="1"/>
    <col min="11" max="11" width="5.00390625" style="15" customWidth="1"/>
    <col min="12" max="21" width="4.7109375" style="15" customWidth="1"/>
    <col min="22" max="16384" width="9.140625" style="15" customWidth="1"/>
  </cols>
  <sheetData>
    <row r="1" spans="1:21" ht="18.75">
      <c r="A1" s="133" t="s">
        <v>522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68"/>
      <c r="S1" s="68"/>
      <c r="T1" s="68"/>
      <c r="U1" s="68"/>
    </row>
    <row r="2" spans="1:21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8"/>
      <c r="S2" s="68"/>
      <c r="T2" s="68"/>
      <c r="U2" s="68"/>
    </row>
    <row r="3" spans="1:21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68"/>
      <c r="S3" s="68"/>
      <c r="T3" s="68"/>
      <c r="U3" s="68"/>
    </row>
    <row r="4" spans="1:2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19" ht="15.75" customHeight="1">
      <c r="A5" s="140" t="s">
        <v>0</v>
      </c>
      <c r="B5" s="143" t="s">
        <v>1</v>
      </c>
      <c r="C5" s="145" t="s">
        <v>2</v>
      </c>
      <c r="D5" s="146"/>
      <c r="E5" s="146"/>
      <c r="F5" s="163" t="s">
        <v>3</v>
      </c>
      <c r="G5" s="164"/>
      <c r="H5" s="164"/>
      <c r="I5" s="164"/>
      <c r="J5" s="164"/>
      <c r="K5" s="164"/>
      <c r="L5" s="164"/>
      <c r="M5" s="164"/>
      <c r="N5" s="165"/>
      <c r="O5" s="102"/>
      <c r="P5" s="102"/>
      <c r="Q5" s="13"/>
      <c r="R5" s="14"/>
      <c r="S5" s="55"/>
    </row>
    <row r="6" spans="1:17" ht="104.25">
      <c r="A6" s="140"/>
      <c r="B6" s="143"/>
      <c r="C6" s="16" t="s">
        <v>4</v>
      </c>
      <c r="D6" s="16" t="s">
        <v>432</v>
      </c>
      <c r="E6" s="16" t="s">
        <v>423</v>
      </c>
      <c r="F6" s="33" t="s">
        <v>456</v>
      </c>
      <c r="G6" s="33" t="s">
        <v>427</v>
      </c>
      <c r="H6" s="33" t="s">
        <v>422</v>
      </c>
      <c r="I6" s="33" t="s">
        <v>428</v>
      </c>
      <c r="J6" s="33" t="s">
        <v>433</v>
      </c>
      <c r="K6" s="33" t="s">
        <v>426</v>
      </c>
      <c r="L6" s="33" t="s">
        <v>487</v>
      </c>
      <c r="M6" s="33" t="s">
        <v>410</v>
      </c>
      <c r="N6" s="33" t="s">
        <v>430</v>
      </c>
      <c r="O6" s="33" t="s">
        <v>531</v>
      </c>
      <c r="P6" s="33" t="s">
        <v>532</v>
      </c>
      <c r="Q6" s="34" t="s">
        <v>271</v>
      </c>
    </row>
    <row r="7" spans="1:17" ht="15" customHeight="1">
      <c r="A7" s="38">
        <v>1</v>
      </c>
      <c r="B7" s="42" t="s">
        <v>272</v>
      </c>
      <c r="C7" s="30">
        <v>3</v>
      </c>
      <c r="D7" s="11">
        <v>3</v>
      </c>
      <c r="E7" s="11">
        <v>3</v>
      </c>
      <c r="F7" s="11">
        <v>3</v>
      </c>
      <c r="G7" s="11">
        <v>3</v>
      </c>
      <c r="H7" s="11">
        <v>5</v>
      </c>
      <c r="I7" s="11">
        <v>3</v>
      </c>
      <c r="J7" s="11">
        <v>3</v>
      </c>
      <c r="K7" s="11">
        <v>3</v>
      </c>
      <c r="L7" s="11">
        <v>3</v>
      </c>
      <c r="M7" s="11">
        <v>4</v>
      </c>
      <c r="N7" s="11">
        <v>4</v>
      </c>
      <c r="O7" s="11">
        <v>5</v>
      </c>
      <c r="P7" s="11">
        <v>4</v>
      </c>
      <c r="Q7" s="11">
        <f>COUNTBLANK(C7:P7)</f>
        <v>0</v>
      </c>
    </row>
    <row r="8" spans="1:17" ht="15" customHeight="1">
      <c r="A8" s="38">
        <v>2</v>
      </c>
      <c r="B8" s="24" t="s">
        <v>273</v>
      </c>
      <c r="C8" s="30">
        <v>3</v>
      </c>
      <c r="D8" s="11">
        <v>4</v>
      </c>
      <c r="E8" s="11">
        <v>3</v>
      </c>
      <c r="F8" s="11">
        <v>3</v>
      </c>
      <c r="G8" s="11">
        <v>4</v>
      </c>
      <c r="H8" s="11">
        <v>3</v>
      </c>
      <c r="I8" s="11">
        <v>4</v>
      </c>
      <c r="J8" s="11">
        <v>5</v>
      </c>
      <c r="K8" s="11">
        <v>3</v>
      </c>
      <c r="L8" s="11">
        <v>4</v>
      </c>
      <c r="M8" s="11">
        <v>4</v>
      </c>
      <c r="N8" s="11">
        <v>4</v>
      </c>
      <c r="O8" s="11">
        <v>5</v>
      </c>
      <c r="P8" s="11">
        <v>4</v>
      </c>
      <c r="Q8" s="11">
        <f aca="true" t="shared" si="0" ref="Q8:Q31">COUNTBLANK(C8:P8)</f>
        <v>0</v>
      </c>
    </row>
    <row r="9" spans="1:17" s="36" customFormat="1" ht="15" customHeight="1">
      <c r="A9" s="38">
        <v>3</v>
      </c>
      <c r="B9" s="81" t="s">
        <v>274</v>
      </c>
      <c r="C9" s="56">
        <v>4</v>
      </c>
      <c r="D9" s="57">
        <v>4</v>
      </c>
      <c r="E9" s="57">
        <v>4</v>
      </c>
      <c r="F9" s="57">
        <v>4</v>
      </c>
      <c r="G9" s="57">
        <v>4</v>
      </c>
      <c r="H9" s="57">
        <v>4</v>
      </c>
      <c r="I9" s="57">
        <v>4</v>
      </c>
      <c r="J9" s="57">
        <v>4</v>
      </c>
      <c r="K9" s="57">
        <v>4</v>
      </c>
      <c r="L9" s="57">
        <v>4</v>
      </c>
      <c r="M9" s="57">
        <v>4</v>
      </c>
      <c r="N9" s="57">
        <v>4</v>
      </c>
      <c r="O9" s="11">
        <v>5</v>
      </c>
      <c r="P9" s="11">
        <v>4</v>
      </c>
      <c r="Q9" s="11">
        <f t="shared" si="0"/>
        <v>0</v>
      </c>
    </row>
    <row r="10" spans="1:17" ht="15" customHeight="1">
      <c r="A10" s="38">
        <v>4</v>
      </c>
      <c r="B10" s="24" t="s">
        <v>275</v>
      </c>
      <c r="C10" s="30">
        <v>4</v>
      </c>
      <c r="D10" s="11">
        <v>3</v>
      </c>
      <c r="E10" s="11">
        <v>4</v>
      </c>
      <c r="F10" s="11">
        <v>3</v>
      </c>
      <c r="G10" s="11">
        <v>4</v>
      </c>
      <c r="H10" s="11">
        <v>5</v>
      </c>
      <c r="I10" s="11">
        <v>4</v>
      </c>
      <c r="J10" s="11">
        <v>4</v>
      </c>
      <c r="K10" s="11">
        <v>3</v>
      </c>
      <c r="L10" s="11">
        <v>4</v>
      </c>
      <c r="M10" s="11">
        <v>4</v>
      </c>
      <c r="N10" s="11">
        <v>4</v>
      </c>
      <c r="O10" s="11">
        <v>5</v>
      </c>
      <c r="P10" s="11">
        <v>5</v>
      </c>
      <c r="Q10" s="11">
        <f t="shared" si="0"/>
        <v>0</v>
      </c>
    </row>
    <row r="11" spans="1:17" ht="15" customHeight="1">
      <c r="A11" s="38">
        <v>5</v>
      </c>
      <c r="B11" s="24" t="s">
        <v>276</v>
      </c>
      <c r="C11" s="30">
        <v>3</v>
      </c>
      <c r="D11" s="11">
        <v>3</v>
      </c>
      <c r="E11" s="11">
        <v>3</v>
      </c>
      <c r="F11" s="11">
        <v>3</v>
      </c>
      <c r="G11" s="11">
        <v>4</v>
      </c>
      <c r="H11" s="11">
        <v>5</v>
      </c>
      <c r="I11" s="11">
        <v>3</v>
      </c>
      <c r="J11" s="11">
        <v>4</v>
      </c>
      <c r="K11" s="11">
        <v>3</v>
      </c>
      <c r="L11" s="11">
        <v>3</v>
      </c>
      <c r="M11" s="11">
        <v>4</v>
      </c>
      <c r="N11" s="11">
        <v>4</v>
      </c>
      <c r="O11" s="11">
        <v>5</v>
      </c>
      <c r="P11" s="11">
        <v>4</v>
      </c>
      <c r="Q11" s="11">
        <f t="shared" si="0"/>
        <v>0</v>
      </c>
    </row>
    <row r="12" spans="1:17" ht="15" customHeight="1">
      <c r="A12" s="38">
        <v>6</v>
      </c>
      <c r="B12" s="24" t="s">
        <v>277</v>
      </c>
      <c r="C12" s="30">
        <v>4</v>
      </c>
      <c r="D12" s="11">
        <v>4</v>
      </c>
      <c r="E12" s="11">
        <v>3</v>
      </c>
      <c r="F12" s="11">
        <v>3</v>
      </c>
      <c r="G12" s="11">
        <v>4</v>
      </c>
      <c r="H12" s="11">
        <v>5</v>
      </c>
      <c r="I12" s="11">
        <v>4</v>
      </c>
      <c r="J12" s="11">
        <v>4</v>
      </c>
      <c r="K12" s="11">
        <v>4</v>
      </c>
      <c r="L12" s="11">
        <v>4</v>
      </c>
      <c r="M12" s="11">
        <v>4</v>
      </c>
      <c r="N12" s="11">
        <v>5</v>
      </c>
      <c r="O12" s="11">
        <v>5</v>
      </c>
      <c r="P12" s="11">
        <v>4</v>
      </c>
      <c r="Q12" s="11">
        <f t="shared" si="0"/>
        <v>0</v>
      </c>
    </row>
    <row r="13" spans="1:17" ht="15" customHeight="1">
      <c r="A13" s="38">
        <v>7</v>
      </c>
      <c r="B13" s="24" t="s">
        <v>278</v>
      </c>
      <c r="C13" s="30">
        <v>3</v>
      </c>
      <c r="D13" s="11">
        <v>3</v>
      </c>
      <c r="E13" s="11">
        <v>3</v>
      </c>
      <c r="F13" s="11">
        <v>3</v>
      </c>
      <c r="G13" s="11">
        <v>4</v>
      </c>
      <c r="H13" s="11">
        <v>5</v>
      </c>
      <c r="I13" s="11">
        <v>3</v>
      </c>
      <c r="J13" s="11">
        <v>4</v>
      </c>
      <c r="K13" s="11">
        <v>3</v>
      </c>
      <c r="L13" s="11">
        <v>3</v>
      </c>
      <c r="M13" s="11">
        <v>4</v>
      </c>
      <c r="N13" s="11">
        <v>4</v>
      </c>
      <c r="O13" s="11">
        <v>5</v>
      </c>
      <c r="P13" s="11">
        <v>4</v>
      </c>
      <c r="Q13" s="11">
        <f t="shared" si="0"/>
        <v>0</v>
      </c>
    </row>
    <row r="14" spans="1:17" ht="15" customHeight="1">
      <c r="A14" s="38">
        <v>8</v>
      </c>
      <c r="B14" s="81" t="s">
        <v>279</v>
      </c>
      <c r="C14" s="56">
        <v>5</v>
      </c>
      <c r="D14" s="57">
        <v>5</v>
      </c>
      <c r="E14" s="57">
        <v>5</v>
      </c>
      <c r="F14" s="57">
        <v>4</v>
      </c>
      <c r="G14" s="57">
        <v>5</v>
      </c>
      <c r="H14" s="57">
        <v>5</v>
      </c>
      <c r="I14" s="57">
        <v>4</v>
      </c>
      <c r="J14" s="57">
        <v>5</v>
      </c>
      <c r="K14" s="57">
        <v>4</v>
      </c>
      <c r="L14" s="57">
        <v>5</v>
      </c>
      <c r="M14" s="57">
        <v>4</v>
      </c>
      <c r="N14" s="57">
        <v>5</v>
      </c>
      <c r="O14" s="11">
        <v>5</v>
      </c>
      <c r="P14" s="11">
        <v>4</v>
      </c>
      <c r="Q14" s="11">
        <f t="shared" si="0"/>
        <v>0</v>
      </c>
    </row>
    <row r="15" spans="1:17" ht="15" customHeight="1">
      <c r="A15" s="38">
        <v>9</v>
      </c>
      <c r="B15" s="81" t="s">
        <v>280</v>
      </c>
      <c r="C15" s="56">
        <v>5</v>
      </c>
      <c r="D15" s="57">
        <v>5</v>
      </c>
      <c r="E15" s="57">
        <v>5</v>
      </c>
      <c r="F15" s="57">
        <v>4</v>
      </c>
      <c r="G15" s="57">
        <v>5</v>
      </c>
      <c r="H15" s="57">
        <v>5</v>
      </c>
      <c r="I15" s="57">
        <v>4</v>
      </c>
      <c r="J15" s="57">
        <v>4</v>
      </c>
      <c r="K15" s="57">
        <v>4</v>
      </c>
      <c r="L15" s="57">
        <v>5</v>
      </c>
      <c r="M15" s="57">
        <v>5</v>
      </c>
      <c r="N15" s="57">
        <v>5</v>
      </c>
      <c r="O15" s="11">
        <v>5</v>
      </c>
      <c r="P15" s="11">
        <v>5</v>
      </c>
      <c r="Q15" s="11">
        <f t="shared" si="0"/>
        <v>0</v>
      </c>
    </row>
    <row r="16" spans="1:17" ht="15" customHeight="1">
      <c r="A16" s="38">
        <v>10</v>
      </c>
      <c r="B16" s="24" t="s">
        <v>281</v>
      </c>
      <c r="C16" s="30">
        <v>3</v>
      </c>
      <c r="D16" s="11">
        <v>3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4</v>
      </c>
      <c r="N16" s="11">
        <v>4</v>
      </c>
      <c r="O16" s="11">
        <v>4</v>
      </c>
      <c r="P16" s="11">
        <v>4</v>
      </c>
      <c r="Q16" s="11">
        <f t="shared" si="0"/>
        <v>0</v>
      </c>
    </row>
    <row r="17" spans="1:17" s="36" customFormat="1" ht="15" customHeight="1">
      <c r="A17" s="38">
        <v>11</v>
      </c>
      <c r="B17" s="24" t="s">
        <v>282</v>
      </c>
      <c r="C17" s="30"/>
      <c r="D17" s="11"/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3</v>
      </c>
      <c r="M17" s="11">
        <v>4</v>
      </c>
      <c r="N17" s="11">
        <v>3</v>
      </c>
      <c r="O17" s="11">
        <v>4</v>
      </c>
      <c r="P17" s="11">
        <v>3</v>
      </c>
      <c r="Q17" s="11">
        <f t="shared" si="0"/>
        <v>2</v>
      </c>
    </row>
    <row r="18" spans="1:17" ht="15" customHeight="1">
      <c r="A18" s="38">
        <v>12</v>
      </c>
      <c r="B18" s="24" t="s">
        <v>283</v>
      </c>
      <c r="C18" s="30">
        <v>4</v>
      </c>
      <c r="D18" s="11">
        <v>4</v>
      </c>
      <c r="E18" s="11">
        <v>4</v>
      </c>
      <c r="F18" s="11">
        <v>4</v>
      </c>
      <c r="G18" s="11">
        <v>4</v>
      </c>
      <c r="H18" s="11">
        <v>4</v>
      </c>
      <c r="I18" s="11">
        <v>3</v>
      </c>
      <c r="J18" s="11">
        <v>5</v>
      </c>
      <c r="K18" s="11">
        <v>3</v>
      </c>
      <c r="L18" s="11">
        <v>4</v>
      </c>
      <c r="M18" s="11">
        <v>4</v>
      </c>
      <c r="N18" s="11">
        <v>4</v>
      </c>
      <c r="O18" s="11">
        <v>5</v>
      </c>
      <c r="P18" s="11">
        <v>5</v>
      </c>
      <c r="Q18" s="11">
        <f t="shared" si="0"/>
        <v>0</v>
      </c>
    </row>
    <row r="19" spans="1:17" ht="15" customHeight="1">
      <c r="A19" s="38">
        <v>13</v>
      </c>
      <c r="B19" s="24" t="s">
        <v>284</v>
      </c>
      <c r="C19" s="30"/>
      <c r="D19" s="11">
        <v>3</v>
      </c>
      <c r="E19" s="11">
        <v>3</v>
      </c>
      <c r="F19" s="11">
        <v>3</v>
      </c>
      <c r="G19" s="11">
        <v>3</v>
      </c>
      <c r="H19" s="11">
        <v>3</v>
      </c>
      <c r="I19" s="11">
        <v>3</v>
      </c>
      <c r="J19" s="11">
        <v>4</v>
      </c>
      <c r="K19" s="11">
        <v>3</v>
      </c>
      <c r="L19" s="11">
        <v>3</v>
      </c>
      <c r="M19" s="11">
        <v>4</v>
      </c>
      <c r="N19" s="11">
        <v>3</v>
      </c>
      <c r="O19" s="11">
        <v>5</v>
      </c>
      <c r="P19" s="11">
        <v>3</v>
      </c>
      <c r="Q19" s="11">
        <f t="shared" si="0"/>
        <v>1</v>
      </c>
    </row>
    <row r="20" spans="1:17" s="36" customFormat="1" ht="15" customHeight="1">
      <c r="A20" s="38">
        <v>14</v>
      </c>
      <c r="B20" s="24" t="s">
        <v>285</v>
      </c>
      <c r="C20" s="30"/>
      <c r="D20" s="11"/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4</v>
      </c>
      <c r="K20" s="11">
        <v>3</v>
      </c>
      <c r="L20" s="11">
        <v>3</v>
      </c>
      <c r="M20" s="11">
        <v>4</v>
      </c>
      <c r="N20" s="11">
        <v>3</v>
      </c>
      <c r="O20" s="11">
        <v>5</v>
      </c>
      <c r="P20" s="11">
        <v>4</v>
      </c>
      <c r="Q20" s="11">
        <f t="shared" si="0"/>
        <v>2</v>
      </c>
    </row>
    <row r="21" spans="1:17" ht="15" customHeight="1">
      <c r="A21" s="38">
        <v>15</v>
      </c>
      <c r="B21" s="81" t="s">
        <v>286</v>
      </c>
      <c r="C21" s="56">
        <v>4</v>
      </c>
      <c r="D21" s="57">
        <v>4</v>
      </c>
      <c r="E21" s="57">
        <v>4</v>
      </c>
      <c r="F21" s="57">
        <v>4</v>
      </c>
      <c r="G21" s="57">
        <v>4</v>
      </c>
      <c r="H21" s="57">
        <v>4</v>
      </c>
      <c r="I21" s="57">
        <v>4</v>
      </c>
      <c r="J21" s="57">
        <v>4</v>
      </c>
      <c r="K21" s="57">
        <v>4</v>
      </c>
      <c r="L21" s="57">
        <v>5</v>
      </c>
      <c r="M21" s="57">
        <v>5</v>
      </c>
      <c r="N21" s="57">
        <v>5</v>
      </c>
      <c r="O21" s="11">
        <v>5</v>
      </c>
      <c r="P21" s="11">
        <v>4</v>
      </c>
      <c r="Q21" s="11">
        <f t="shared" si="0"/>
        <v>0</v>
      </c>
    </row>
    <row r="22" spans="1:17" ht="15" customHeight="1">
      <c r="A22" s="38">
        <v>16</v>
      </c>
      <c r="B22" s="24" t="s">
        <v>287</v>
      </c>
      <c r="C22" s="30"/>
      <c r="D22" s="11">
        <v>3</v>
      </c>
      <c r="E22" s="11">
        <v>3</v>
      </c>
      <c r="F22" s="11">
        <v>4</v>
      </c>
      <c r="G22" s="11">
        <v>3</v>
      </c>
      <c r="H22" s="11">
        <v>4</v>
      </c>
      <c r="I22" s="11">
        <v>3</v>
      </c>
      <c r="J22" s="11">
        <v>3</v>
      </c>
      <c r="K22" s="11">
        <v>3</v>
      </c>
      <c r="L22" s="11">
        <v>3</v>
      </c>
      <c r="M22" s="11">
        <v>4</v>
      </c>
      <c r="N22" s="11">
        <v>3</v>
      </c>
      <c r="O22" s="11">
        <v>5</v>
      </c>
      <c r="P22" s="11"/>
      <c r="Q22" s="11">
        <f t="shared" si="0"/>
        <v>2</v>
      </c>
    </row>
    <row r="23" spans="1:17" s="36" customFormat="1" ht="15" customHeight="1">
      <c r="A23" s="38">
        <v>17</v>
      </c>
      <c r="B23" s="24" t="s">
        <v>288</v>
      </c>
      <c r="C23" s="30"/>
      <c r="D23" s="11"/>
      <c r="E23" s="11">
        <v>3</v>
      </c>
      <c r="F23" s="11">
        <v>3</v>
      </c>
      <c r="G23" s="11">
        <v>3</v>
      </c>
      <c r="H23" s="11">
        <v>3</v>
      </c>
      <c r="I23" s="11">
        <v>3</v>
      </c>
      <c r="J23" s="11">
        <v>3</v>
      </c>
      <c r="K23" s="11">
        <v>3</v>
      </c>
      <c r="L23" s="11">
        <v>3</v>
      </c>
      <c r="M23" s="11">
        <v>4</v>
      </c>
      <c r="N23" s="11">
        <v>3</v>
      </c>
      <c r="O23" s="11"/>
      <c r="P23" s="11"/>
      <c r="Q23" s="11">
        <f t="shared" si="0"/>
        <v>4</v>
      </c>
    </row>
    <row r="24" spans="1:17" s="36" customFormat="1" ht="15" customHeight="1">
      <c r="A24" s="38">
        <v>18</v>
      </c>
      <c r="B24" s="81" t="s">
        <v>289</v>
      </c>
      <c r="C24" s="56">
        <v>5</v>
      </c>
      <c r="D24" s="57">
        <v>4</v>
      </c>
      <c r="E24" s="57">
        <v>4</v>
      </c>
      <c r="F24" s="57">
        <v>4</v>
      </c>
      <c r="G24" s="57">
        <v>4</v>
      </c>
      <c r="H24" s="57">
        <v>5</v>
      </c>
      <c r="I24" s="57">
        <v>4</v>
      </c>
      <c r="J24" s="57">
        <v>5</v>
      </c>
      <c r="K24" s="57">
        <v>4</v>
      </c>
      <c r="L24" s="57">
        <v>5</v>
      </c>
      <c r="M24" s="57">
        <v>4</v>
      </c>
      <c r="N24" s="57">
        <v>5</v>
      </c>
      <c r="O24" s="11">
        <v>5</v>
      </c>
      <c r="P24" s="11">
        <v>5</v>
      </c>
      <c r="Q24" s="11">
        <f t="shared" si="0"/>
        <v>0</v>
      </c>
    </row>
    <row r="25" spans="1:17" ht="15" customHeight="1">
      <c r="A25" s="38">
        <v>19</v>
      </c>
      <c r="B25" s="24" t="s">
        <v>290</v>
      </c>
      <c r="C25" s="30">
        <v>4</v>
      </c>
      <c r="D25" s="11">
        <v>4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5</v>
      </c>
      <c r="M25" s="11">
        <v>5</v>
      </c>
      <c r="N25" s="11">
        <v>5</v>
      </c>
      <c r="O25" s="11">
        <v>5</v>
      </c>
      <c r="P25" s="11">
        <v>3</v>
      </c>
      <c r="Q25" s="11">
        <f t="shared" si="0"/>
        <v>0</v>
      </c>
    </row>
    <row r="26" spans="1:17" ht="15" customHeight="1">
      <c r="A26" s="38">
        <v>20</v>
      </c>
      <c r="B26" s="24" t="s">
        <v>291</v>
      </c>
      <c r="C26" s="30"/>
      <c r="D26" s="11">
        <v>3</v>
      </c>
      <c r="E26" s="11">
        <v>3</v>
      </c>
      <c r="F26" s="11">
        <v>3</v>
      </c>
      <c r="G26" s="11">
        <v>3</v>
      </c>
      <c r="H26" s="11">
        <v>4</v>
      </c>
      <c r="I26" s="11">
        <v>3</v>
      </c>
      <c r="J26" s="11">
        <v>3</v>
      </c>
      <c r="K26" s="11"/>
      <c r="L26" s="11">
        <v>3</v>
      </c>
      <c r="M26" s="11">
        <v>4</v>
      </c>
      <c r="N26" s="11">
        <v>3</v>
      </c>
      <c r="O26" s="11">
        <v>4</v>
      </c>
      <c r="P26" s="11">
        <v>4</v>
      </c>
      <c r="Q26" s="11">
        <f t="shared" si="0"/>
        <v>2</v>
      </c>
    </row>
    <row r="27" spans="1:17" ht="15" customHeight="1">
      <c r="A27" s="38">
        <v>21</v>
      </c>
      <c r="B27" s="81" t="s">
        <v>292</v>
      </c>
      <c r="C27" s="56">
        <v>5</v>
      </c>
      <c r="D27" s="57">
        <v>5</v>
      </c>
      <c r="E27" s="82">
        <v>5</v>
      </c>
      <c r="F27" s="57">
        <v>5</v>
      </c>
      <c r="G27" s="57">
        <v>5</v>
      </c>
      <c r="H27" s="57">
        <v>5</v>
      </c>
      <c r="I27" s="57">
        <v>5</v>
      </c>
      <c r="J27" s="57">
        <v>5</v>
      </c>
      <c r="K27" s="57">
        <v>5</v>
      </c>
      <c r="L27" s="57">
        <v>5</v>
      </c>
      <c r="M27" s="57">
        <v>5</v>
      </c>
      <c r="N27" s="57">
        <v>5</v>
      </c>
      <c r="O27" s="57">
        <v>5</v>
      </c>
      <c r="P27" s="57">
        <v>5</v>
      </c>
      <c r="Q27" s="11">
        <f t="shared" si="0"/>
        <v>0</v>
      </c>
    </row>
    <row r="28" spans="1:17" ht="15" customHeight="1">
      <c r="A28" s="38">
        <v>22</v>
      </c>
      <c r="B28" s="24" t="s">
        <v>293</v>
      </c>
      <c r="C28" s="30">
        <v>3</v>
      </c>
      <c r="D28" s="11">
        <v>3</v>
      </c>
      <c r="E28" s="11">
        <v>3</v>
      </c>
      <c r="F28" s="11">
        <v>3</v>
      </c>
      <c r="G28" s="11">
        <v>3</v>
      </c>
      <c r="H28" s="11">
        <v>4</v>
      </c>
      <c r="I28" s="11">
        <v>3</v>
      </c>
      <c r="J28" s="11">
        <v>4</v>
      </c>
      <c r="K28" s="11">
        <v>3</v>
      </c>
      <c r="L28" s="11">
        <v>3</v>
      </c>
      <c r="M28" s="11">
        <v>4</v>
      </c>
      <c r="N28" s="11">
        <v>4</v>
      </c>
      <c r="O28" s="11">
        <v>5</v>
      </c>
      <c r="P28" s="11">
        <v>5</v>
      </c>
      <c r="Q28" s="11">
        <f t="shared" si="0"/>
        <v>0</v>
      </c>
    </row>
    <row r="29" spans="1:17" ht="15" customHeight="1">
      <c r="A29" s="38">
        <v>23</v>
      </c>
      <c r="B29" s="24" t="s">
        <v>294</v>
      </c>
      <c r="C29" s="30">
        <v>3</v>
      </c>
      <c r="D29" s="11">
        <v>3</v>
      </c>
      <c r="E29" s="11">
        <v>3</v>
      </c>
      <c r="F29" s="11">
        <v>3</v>
      </c>
      <c r="G29" s="11">
        <v>4</v>
      </c>
      <c r="H29" s="11">
        <v>4</v>
      </c>
      <c r="I29" s="11">
        <v>3</v>
      </c>
      <c r="J29" s="11">
        <v>5</v>
      </c>
      <c r="K29" s="11">
        <v>3</v>
      </c>
      <c r="L29" s="11">
        <v>3</v>
      </c>
      <c r="M29" s="11">
        <v>4</v>
      </c>
      <c r="N29" s="11">
        <v>3</v>
      </c>
      <c r="O29" s="11">
        <v>4</v>
      </c>
      <c r="P29" s="11">
        <v>3</v>
      </c>
      <c r="Q29" s="11">
        <f t="shared" si="0"/>
        <v>0</v>
      </c>
    </row>
    <row r="30" spans="1:17" ht="15" customHeight="1">
      <c r="A30" s="38">
        <v>24</v>
      </c>
      <c r="B30" s="24" t="s">
        <v>295</v>
      </c>
      <c r="C30" s="30">
        <v>3</v>
      </c>
      <c r="D30" s="11">
        <v>4</v>
      </c>
      <c r="E30" s="11">
        <v>3</v>
      </c>
      <c r="F30" s="11">
        <v>3</v>
      </c>
      <c r="G30" s="11">
        <v>4</v>
      </c>
      <c r="H30" s="11">
        <v>4</v>
      </c>
      <c r="I30" s="11">
        <v>3</v>
      </c>
      <c r="J30" s="11">
        <v>4</v>
      </c>
      <c r="K30" s="11">
        <v>3</v>
      </c>
      <c r="L30" s="11">
        <v>4</v>
      </c>
      <c r="M30" s="11">
        <v>4</v>
      </c>
      <c r="N30" s="11">
        <v>4</v>
      </c>
      <c r="O30" s="11">
        <v>5</v>
      </c>
      <c r="P30" s="11">
        <v>4</v>
      </c>
      <c r="Q30" s="11">
        <f t="shared" si="0"/>
        <v>0</v>
      </c>
    </row>
    <row r="31" spans="1:17" ht="12.75">
      <c r="A31" s="38">
        <v>25</v>
      </c>
      <c r="B31" s="24" t="s">
        <v>296</v>
      </c>
      <c r="C31" s="30">
        <v>3</v>
      </c>
      <c r="D31" s="11">
        <v>4</v>
      </c>
      <c r="E31" s="11">
        <v>3</v>
      </c>
      <c r="F31" s="11">
        <v>3</v>
      </c>
      <c r="G31" s="11">
        <v>4</v>
      </c>
      <c r="H31" s="11">
        <v>4</v>
      </c>
      <c r="I31" s="11">
        <v>3</v>
      </c>
      <c r="J31" s="11">
        <v>5</v>
      </c>
      <c r="K31" s="11">
        <v>3</v>
      </c>
      <c r="L31" s="11">
        <v>4</v>
      </c>
      <c r="M31" s="11">
        <v>4</v>
      </c>
      <c r="N31" s="11">
        <v>4</v>
      </c>
      <c r="O31" s="11">
        <v>5</v>
      </c>
      <c r="P31" s="11">
        <v>4</v>
      </c>
      <c r="Q31" s="11">
        <f t="shared" si="0"/>
        <v>0</v>
      </c>
    </row>
    <row r="32" spans="1:17" ht="12.75">
      <c r="A32" s="38"/>
      <c r="B32" s="24"/>
      <c r="C32" s="4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71.25" customHeight="1">
      <c r="A33" s="138"/>
      <c r="B33" s="139"/>
      <c r="C33" s="175" t="s">
        <v>479</v>
      </c>
      <c r="D33" s="148" t="s">
        <v>484</v>
      </c>
      <c r="E33" s="148" t="s">
        <v>476</v>
      </c>
      <c r="F33" s="148" t="s">
        <v>483</v>
      </c>
      <c r="G33" s="148" t="s">
        <v>488</v>
      </c>
      <c r="H33" s="136" t="s">
        <v>52</v>
      </c>
      <c r="I33" s="136" t="s">
        <v>344</v>
      </c>
      <c r="J33" s="148" t="s">
        <v>472</v>
      </c>
      <c r="K33" s="148" t="s">
        <v>482</v>
      </c>
      <c r="L33" s="148" t="s">
        <v>474</v>
      </c>
      <c r="M33" s="175" t="s">
        <v>243</v>
      </c>
      <c r="N33" s="168" t="s">
        <v>51</v>
      </c>
      <c r="O33" s="170" t="s">
        <v>408</v>
      </c>
      <c r="P33" s="178" t="s">
        <v>533</v>
      </c>
      <c r="Q33" s="177"/>
    </row>
    <row r="34" spans="1:17" s="25" customFormat="1" ht="36.75" customHeight="1">
      <c r="A34" s="138"/>
      <c r="B34" s="139"/>
      <c r="C34" s="176"/>
      <c r="D34" s="149"/>
      <c r="E34" s="149"/>
      <c r="F34" s="149"/>
      <c r="G34" s="149"/>
      <c r="H34" s="136"/>
      <c r="I34" s="136"/>
      <c r="J34" s="149"/>
      <c r="K34" s="149"/>
      <c r="L34" s="149"/>
      <c r="M34" s="176"/>
      <c r="N34" s="169"/>
      <c r="O34" s="171"/>
      <c r="P34" s="178"/>
      <c r="Q34" s="147"/>
    </row>
    <row r="35" s="25" customFormat="1" ht="12.75"/>
    <row r="36" s="25" customFormat="1" ht="12.75"/>
    <row r="37" s="25" customFormat="1" ht="12.75"/>
    <row r="38" spans="1:2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22">
    <mergeCell ref="G33:G34"/>
    <mergeCell ref="H33:H34"/>
    <mergeCell ref="D33:D34"/>
    <mergeCell ref="E33:E34"/>
    <mergeCell ref="M33:M34"/>
    <mergeCell ref="F5:N5"/>
    <mergeCell ref="A1:Q1"/>
    <mergeCell ref="K33:K34"/>
    <mergeCell ref="L33:L34"/>
    <mergeCell ref="N33:N34"/>
    <mergeCell ref="Q33:Q34"/>
    <mergeCell ref="F33:F34"/>
    <mergeCell ref="O33:O34"/>
    <mergeCell ref="P33:P34"/>
    <mergeCell ref="I33:I34"/>
    <mergeCell ref="J33:J34"/>
    <mergeCell ref="A5:A6"/>
    <mergeCell ref="B5:B6"/>
    <mergeCell ref="C5:E5"/>
    <mergeCell ref="A33:A34"/>
    <mergeCell ref="B33:B34"/>
    <mergeCell ref="C33:C34"/>
  </mergeCells>
  <printOptions/>
  <pageMargins left="0.7874015748031497" right="0.1968503937007874" top="0.7480314960629921" bottom="0.7480314960629921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8"/>
  <sheetViews>
    <sheetView view="pageLayout" workbookViewId="0" topLeftCell="A24">
      <selection activeCell="B32" sqref="B32:O36"/>
    </sheetView>
  </sheetViews>
  <sheetFormatPr defaultColWidth="9.140625" defaultRowHeight="15"/>
  <cols>
    <col min="1" max="1" width="4.00390625" style="15" customWidth="1"/>
    <col min="2" max="2" width="19.140625" style="15" customWidth="1"/>
    <col min="3" max="15" width="5.28125" style="15" customWidth="1"/>
    <col min="16" max="20" width="4.7109375" style="15" customWidth="1"/>
    <col min="21" max="16384" width="9.140625" style="15" customWidth="1"/>
  </cols>
  <sheetData>
    <row r="1" spans="1:20" ht="18.75">
      <c r="A1" s="133" t="s">
        <v>523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6"/>
      <c r="Q1" s="68"/>
      <c r="R1" s="68"/>
      <c r="S1" s="68"/>
      <c r="T1" s="68"/>
    </row>
    <row r="2" spans="1:20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76"/>
      <c r="Q2" s="68"/>
      <c r="R2" s="68"/>
      <c r="S2" s="68"/>
      <c r="T2" s="68"/>
    </row>
    <row r="3" spans="1:20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76"/>
      <c r="Q3" s="68"/>
      <c r="R3" s="68"/>
      <c r="S3" s="68"/>
      <c r="T3" s="68"/>
    </row>
    <row r="4" spans="1:20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18" ht="12.75" customHeight="1">
      <c r="A5" s="140" t="s">
        <v>0</v>
      </c>
      <c r="B5" s="143" t="s">
        <v>1</v>
      </c>
      <c r="C5" s="145" t="s">
        <v>2</v>
      </c>
      <c r="D5" s="146"/>
      <c r="E5" s="147"/>
      <c r="F5" s="145" t="s">
        <v>3</v>
      </c>
      <c r="G5" s="146"/>
      <c r="H5" s="146"/>
      <c r="I5" s="146"/>
      <c r="J5" s="146"/>
      <c r="K5" s="146"/>
      <c r="L5" s="146"/>
      <c r="M5" s="146"/>
      <c r="N5" s="103"/>
      <c r="O5" s="121"/>
      <c r="P5" s="14"/>
      <c r="Q5" s="14"/>
      <c r="R5" s="55"/>
    </row>
    <row r="6" spans="1:15" ht="87">
      <c r="A6" s="140"/>
      <c r="B6" s="143"/>
      <c r="C6" s="16" t="s">
        <v>434</v>
      </c>
      <c r="D6" s="16" t="s">
        <v>435</v>
      </c>
      <c r="E6" s="16" t="s">
        <v>436</v>
      </c>
      <c r="F6" s="17" t="s">
        <v>456</v>
      </c>
      <c r="G6" s="17" t="s">
        <v>427</v>
      </c>
      <c r="H6" s="17" t="s">
        <v>422</v>
      </c>
      <c r="I6" s="17" t="s">
        <v>4</v>
      </c>
      <c r="J6" s="17" t="s">
        <v>433</v>
      </c>
      <c r="K6" s="17" t="s">
        <v>432</v>
      </c>
      <c r="L6" s="17" t="s">
        <v>494</v>
      </c>
      <c r="M6" s="120" t="s">
        <v>430</v>
      </c>
      <c r="N6" s="123" t="s">
        <v>530</v>
      </c>
      <c r="O6" s="122" t="s">
        <v>271</v>
      </c>
    </row>
    <row r="7" spans="1:15" ht="13.5" customHeight="1">
      <c r="A7" s="38">
        <v>1</v>
      </c>
      <c r="B7" s="75" t="s">
        <v>297</v>
      </c>
      <c r="C7" s="30">
        <v>3</v>
      </c>
      <c r="D7" s="11">
        <v>3</v>
      </c>
      <c r="E7" s="11">
        <v>4</v>
      </c>
      <c r="F7" s="11">
        <v>3</v>
      </c>
      <c r="G7" s="11">
        <v>4</v>
      </c>
      <c r="H7" s="11">
        <v>3</v>
      </c>
      <c r="I7" s="11">
        <v>4</v>
      </c>
      <c r="J7" s="11">
        <v>4</v>
      </c>
      <c r="K7" s="11">
        <v>3</v>
      </c>
      <c r="L7" s="11">
        <v>4</v>
      </c>
      <c r="M7" s="11">
        <v>4</v>
      </c>
      <c r="N7" s="101">
        <v>5</v>
      </c>
      <c r="O7" s="11">
        <f>COUNTBLANK(C7:M7)</f>
        <v>0</v>
      </c>
    </row>
    <row r="8" spans="1:15" ht="13.5" customHeight="1">
      <c r="A8" s="38">
        <v>2</v>
      </c>
      <c r="B8" s="75" t="s">
        <v>298</v>
      </c>
      <c r="C8" s="30">
        <v>3</v>
      </c>
      <c r="D8" s="11">
        <v>3</v>
      </c>
      <c r="E8" s="11">
        <v>4</v>
      </c>
      <c r="F8" s="11">
        <v>3</v>
      </c>
      <c r="G8" s="11">
        <v>3</v>
      </c>
      <c r="H8" s="11">
        <v>5</v>
      </c>
      <c r="I8" s="11">
        <v>3</v>
      </c>
      <c r="J8" s="11">
        <v>4</v>
      </c>
      <c r="K8" s="11">
        <v>3</v>
      </c>
      <c r="L8" s="11">
        <v>4</v>
      </c>
      <c r="M8" s="11">
        <v>4</v>
      </c>
      <c r="N8" s="11">
        <v>5</v>
      </c>
      <c r="O8" s="11">
        <f aca="true" t="shared" si="0" ref="O8:O30">COUNTBLANK(C8:M8)</f>
        <v>0</v>
      </c>
    </row>
    <row r="9" spans="1:15" ht="13.5" customHeight="1">
      <c r="A9" s="3">
        <v>3</v>
      </c>
      <c r="B9" s="75" t="s">
        <v>299</v>
      </c>
      <c r="C9" s="30">
        <v>3</v>
      </c>
      <c r="D9" s="11">
        <v>3</v>
      </c>
      <c r="E9" s="11">
        <v>3</v>
      </c>
      <c r="F9" s="11">
        <v>3</v>
      </c>
      <c r="G9" s="11">
        <v>5</v>
      </c>
      <c r="H9" s="11">
        <v>3</v>
      </c>
      <c r="I9" s="11">
        <v>3</v>
      </c>
      <c r="J9" s="11">
        <v>5</v>
      </c>
      <c r="K9" s="11">
        <v>4</v>
      </c>
      <c r="L9" s="11">
        <v>4</v>
      </c>
      <c r="M9" s="11">
        <v>4</v>
      </c>
      <c r="N9" s="11">
        <v>5</v>
      </c>
      <c r="O9" s="11">
        <f t="shared" si="0"/>
        <v>0</v>
      </c>
    </row>
    <row r="10" spans="1:15" ht="13.5" customHeight="1">
      <c r="A10" s="38">
        <v>4</v>
      </c>
      <c r="B10" s="79" t="s">
        <v>300</v>
      </c>
      <c r="C10" s="56">
        <v>4</v>
      </c>
      <c r="D10" s="57">
        <v>4</v>
      </c>
      <c r="E10" s="57">
        <v>4</v>
      </c>
      <c r="F10" s="57">
        <v>4</v>
      </c>
      <c r="G10" s="57">
        <v>5</v>
      </c>
      <c r="H10" s="57">
        <v>5</v>
      </c>
      <c r="I10" s="57">
        <v>4</v>
      </c>
      <c r="J10" s="57">
        <v>5</v>
      </c>
      <c r="K10" s="57">
        <v>4</v>
      </c>
      <c r="L10" s="57">
        <v>5</v>
      </c>
      <c r="M10" s="57">
        <v>5</v>
      </c>
      <c r="N10" s="11">
        <v>5</v>
      </c>
      <c r="O10" s="11">
        <f t="shared" si="0"/>
        <v>0</v>
      </c>
    </row>
    <row r="11" spans="1:15" ht="13.5" customHeight="1">
      <c r="A11" s="38">
        <v>5</v>
      </c>
      <c r="B11" s="75" t="s">
        <v>301</v>
      </c>
      <c r="C11" s="30">
        <v>3</v>
      </c>
      <c r="D11" s="11">
        <v>3</v>
      </c>
      <c r="E11" s="11">
        <v>4</v>
      </c>
      <c r="F11" s="11">
        <v>3</v>
      </c>
      <c r="G11" s="11">
        <v>3</v>
      </c>
      <c r="H11" s="11">
        <v>3</v>
      </c>
      <c r="I11" s="11"/>
      <c r="J11" s="11">
        <v>3</v>
      </c>
      <c r="K11" s="11">
        <v>3</v>
      </c>
      <c r="L11" s="11">
        <v>4</v>
      </c>
      <c r="M11" s="11">
        <v>3</v>
      </c>
      <c r="N11" s="11">
        <v>4</v>
      </c>
      <c r="O11" s="11">
        <f t="shared" si="0"/>
        <v>1</v>
      </c>
    </row>
    <row r="12" spans="1:15" ht="13.5" customHeight="1">
      <c r="A12" s="38">
        <v>6</v>
      </c>
      <c r="B12" s="79" t="s">
        <v>302</v>
      </c>
      <c r="C12" s="56">
        <v>4</v>
      </c>
      <c r="D12" s="57">
        <v>4</v>
      </c>
      <c r="E12" s="57">
        <v>4</v>
      </c>
      <c r="F12" s="57">
        <v>4</v>
      </c>
      <c r="G12" s="57">
        <v>5</v>
      </c>
      <c r="H12" s="57">
        <v>4</v>
      </c>
      <c r="I12" s="57">
        <v>5</v>
      </c>
      <c r="J12" s="57">
        <v>4</v>
      </c>
      <c r="K12" s="57">
        <v>4</v>
      </c>
      <c r="L12" s="57">
        <v>5</v>
      </c>
      <c r="M12" s="57">
        <v>4</v>
      </c>
      <c r="N12" s="11">
        <v>5</v>
      </c>
      <c r="O12" s="11">
        <f t="shared" si="0"/>
        <v>0</v>
      </c>
    </row>
    <row r="13" spans="1:15" ht="13.5" customHeight="1">
      <c r="A13" s="38">
        <v>7</v>
      </c>
      <c r="B13" s="79" t="s">
        <v>303</v>
      </c>
      <c r="C13" s="56">
        <v>4</v>
      </c>
      <c r="D13" s="56">
        <v>4</v>
      </c>
      <c r="E13" s="56">
        <v>4</v>
      </c>
      <c r="F13" s="56">
        <v>4</v>
      </c>
      <c r="G13" s="56">
        <v>4</v>
      </c>
      <c r="H13" s="56">
        <v>4</v>
      </c>
      <c r="I13" s="56">
        <v>4</v>
      </c>
      <c r="J13" s="56">
        <v>4</v>
      </c>
      <c r="K13" s="56">
        <v>4</v>
      </c>
      <c r="L13" s="56">
        <v>4</v>
      </c>
      <c r="M13" s="56">
        <v>4</v>
      </c>
      <c r="N13" s="11">
        <v>5</v>
      </c>
      <c r="O13" s="11">
        <f t="shared" si="0"/>
        <v>0</v>
      </c>
    </row>
    <row r="14" spans="1:35" ht="13.5" customHeight="1">
      <c r="A14" s="38">
        <v>8</v>
      </c>
      <c r="B14" s="75" t="s">
        <v>304</v>
      </c>
      <c r="C14" s="30">
        <v>3</v>
      </c>
      <c r="D14" s="11">
        <v>3</v>
      </c>
      <c r="E14" s="11">
        <v>4</v>
      </c>
      <c r="F14" s="11">
        <v>3</v>
      </c>
      <c r="G14" s="11">
        <v>4</v>
      </c>
      <c r="H14" s="11">
        <v>3</v>
      </c>
      <c r="I14" s="11">
        <v>3</v>
      </c>
      <c r="J14" s="11">
        <v>4</v>
      </c>
      <c r="K14" s="11">
        <v>3</v>
      </c>
      <c r="L14" s="11">
        <v>4</v>
      </c>
      <c r="M14" s="11">
        <v>3</v>
      </c>
      <c r="N14" s="11">
        <v>5</v>
      </c>
      <c r="O14" s="11">
        <f t="shared" si="0"/>
        <v>0</v>
      </c>
      <c r="S14" s="2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ht="13.5" customHeight="1">
      <c r="A15" s="38">
        <v>9</v>
      </c>
      <c r="B15" s="75" t="s">
        <v>305</v>
      </c>
      <c r="C15" s="30">
        <v>3</v>
      </c>
      <c r="D15" s="11">
        <v>3</v>
      </c>
      <c r="E15" s="11">
        <v>4</v>
      </c>
      <c r="F15" s="11">
        <v>3</v>
      </c>
      <c r="G15" s="11">
        <v>4</v>
      </c>
      <c r="H15" s="11">
        <v>5</v>
      </c>
      <c r="I15" s="11">
        <v>3</v>
      </c>
      <c r="J15" s="11">
        <v>4</v>
      </c>
      <c r="K15" s="11"/>
      <c r="L15" s="11">
        <v>5</v>
      </c>
      <c r="M15" s="11">
        <v>4</v>
      </c>
      <c r="N15" s="11">
        <v>5</v>
      </c>
      <c r="O15" s="11">
        <f t="shared" si="0"/>
        <v>1</v>
      </c>
      <c r="S15" s="27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15" ht="13.5" customHeight="1">
      <c r="A16" s="38">
        <v>10</v>
      </c>
      <c r="B16" s="79" t="s">
        <v>497</v>
      </c>
      <c r="C16" s="56">
        <v>5</v>
      </c>
      <c r="D16" s="57">
        <v>5</v>
      </c>
      <c r="E16" s="57">
        <v>5</v>
      </c>
      <c r="F16" s="57">
        <v>5</v>
      </c>
      <c r="G16" s="57">
        <v>5</v>
      </c>
      <c r="H16" s="57">
        <v>5</v>
      </c>
      <c r="I16" s="57">
        <v>5</v>
      </c>
      <c r="J16" s="57">
        <v>5</v>
      </c>
      <c r="K16" s="57">
        <v>5</v>
      </c>
      <c r="L16" s="57">
        <v>5</v>
      </c>
      <c r="M16" s="57">
        <v>5</v>
      </c>
      <c r="N16" s="11">
        <v>5</v>
      </c>
      <c r="O16" s="11">
        <f t="shared" si="0"/>
        <v>0</v>
      </c>
    </row>
    <row r="17" spans="1:15" ht="13.5" customHeight="1">
      <c r="A17" s="38">
        <v>11</v>
      </c>
      <c r="B17" s="79" t="s">
        <v>498</v>
      </c>
      <c r="C17" s="56">
        <v>4</v>
      </c>
      <c r="D17" s="57">
        <v>4</v>
      </c>
      <c r="E17" s="57">
        <v>4</v>
      </c>
      <c r="F17" s="57">
        <v>4</v>
      </c>
      <c r="G17" s="57">
        <v>5</v>
      </c>
      <c r="H17" s="57">
        <v>5</v>
      </c>
      <c r="I17" s="57">
        <v>4</v>
      </c>
      <c r="J17" s="57">
        <v>5</v>
      </c>
      <c r="K17" s="57">
        <v>4</v>
      </c>
      <c r="L17" s="57">
        <v>5</v>
      </c>
      <c r="M17" s="57">
        <v>5</v>
      </c>
      <c r="N17" s="11">
        <v>5</v>
      </c>
      <c r="O17" s="11">
        <f t="shared" si="0"/>
        <v>0</v>
      </c>
    </row>
    <row r="18" spans="1:15" ht="13.5" customHeight="1">
      <c r="A18" s="38">
        <v>12</v>
      </c>
      <c r="B18" s="75" t="s">
        <v>499</v>
      </c>
      <c r="C18" s="30">
        <v>3</v>
      </c>
      <c r="D18" s="11">
        <v>3</v>
      </c>
      <c r="E18" s="11">
        <v>4</v>
      </c>
      <c r="F18" s="11">
        <v>3</v>
      </c>
      <c r="G18" s="11">
        <v>4</v>
      </c>
      <c r="H18" s="11">
        <v>3</v>
      </c>
      <c r="I18" s="11">
        <v>4</v>
      </c>
      <c r="J18" s="11">
        <v>4</v>
      </c>
      <c r="K18" s="11">
        <v>3</v>
      </c>
      <c r="L18" s="11">
        <v>4</v>
      </c>
      <c r="M18" s="11">
        <v>4</v>
      </c>
      <c r="N18" s="11">
        <v>5</v>
      </c>
      <c r="O18" s="11">
        <f t="shared" si="0"/>
        <v>0</v>
      </c>
    </row>
    <row r="19" spans="1:15" ht="13.5" customHeight="1">
      <c r="A19" s="38">
        <v>13</v>
      </c>
      <c r="B19" s="75" t="s">
        <v>306</v>
      </c>
      <c r="C19" s="30">
        <v>3</v>
      </c>
      <c r="D19" s="11">
        <v>3</v>
      </c>
      <c r="E19" s="11">
        <v>3</v>
      </c>
      <c r="F19" s="11">
        <v>4</v>
      </c>
      <c r="G19" s="11">
        <v>4</v>
      </c>
      <c r="H19" s="11">
        <v>3</v>
      </c>
      <c r="I19" s="11">
        <v>3</v>
      </c>
      <c r="J19" s="11">
        <v>4</v>
      </c>
      <c r="K19" s="11">
        <v>3</v>
      </c>
      <c r="L19" s="11">
        <v>4</v>
      </c>
      <c r="M19" s="11">
        <v>4</v>
      </c>
      <c r="N19" s="11">
        <v>5</v>
      </c>
      <c r="O19" s="11">
        <f t="shared" si="0"/>
        <v>0</v>
      </c>
    </row>
    <row r="20" spans="1:15" ht="13.5" customHeight="1">
      <c r="A20" s="38">
        <v>14</v>
      </c>
      <c r="B20" s="79" t="s">
        <v>307</v>
      </c>
      <c r="C20" s="56">
        <v>4</v>
      </c>
      <c r="D20" s="57">
        <v>4</v>
      </c>
      <c r="E20" s="57">
        <v>4</v>
      </c>
      <c r="F20" s="57">
        <v>4</v>
      </c>
      <c r="G20" s="57">
        <v>5</v>
      </c>
      <c r="H20" s="57">
        <v>4</v>
      </c>
      <c r="I20" s="57">
        <v>4</v>
      </c>
      <c r="J20" s="57">
        <v>4</v>
      </c>
      <c r="K20" s="57">
        <v>4</v>
      </c>
      <c r="L20" s="57">
        <v>5</v>
      </c>
      <c r="M20" s="57">
        <v>5</v>
      </c>
      <c r="N20" s="11">
        <v>4</v>
      </c>
      <c r="O20" s="11">
        <f t="shared" si="0"/>
        <v>0</v>
      </c>
    </row>
    <row r="21" spans="1:15" ht="13.5" customHeight="1">
      <c r="A21" s="38">
        <v>15</v>
      </c>
      <c r="B21" s="75" t="s">
        <v>308</v>
      </c>
      <c r="C21" s="30">
        <v>3</v>
      </c>
      <c r="D21" s="11">
        <v>3</v>
      </c>
      <c r="E21" s="11">
        <v>3</v>
      </c>
      <c r="F21" s="11">
        <v>3</v>
      </c>
      <c r="G21" s="11">
        <v>4</v>
      </c>
      <c r="H21" s="11">
        <v>3</v>
      </c>
      <c r="I21" s="11">
        <v>3</v>
      </c>
      <c r="J21" s="11">
        <v>4</v>
      </c>
      <c r="K21" s="11">
        <v>3</v>
      </c>
      <c r="L21" s="11">
        <v>4</v>
      </c>
      <c r="M21" s="11">
        <v>3</v>
      </c>
      <c r="N21" s="11">
        <v>5</v>
      </c>
      <c r="O21" s="11">
        <f t="shared" si="0"/>
        <v>0</v>
      </c>
    </row>
    <row r="22" spans="1:15" s="36" customFormat="1" ht="13.5" customHeight="1">
      <c r="A22" s="38">
        <v>16</v>
      </c>
      <c r="B22" s="75" t="s">
        <v>500</v>
      </c>
      <c r="C22" s="30">
        <v>3</v>
      </c>
      <c r="D22" s="11">
        <v>3</v>
      </c>
      <c r="E22" s="11">
        <v>4</v>
      </c>
      <c r="F22" s="11">
        <v>3</v>
      </c>
      <c r="G22" s="11">
        <v>4</v>
      </c>
      <c r="H22" s="11">
        <v>4</v>
      </c>
      <c r="I22" s="11">
        <v>3</v>
      </c>
      <c r="J22" s="11">
        <v>4</v>
      </c>
      <c r="K22" s="11">
        <v>3</v>
      </c>
      <c r="L22" s="11">
        <v>4</v>
      </c>
      <c r="M22" s="11">
        <v>4</v>
      </c>
      <c r="N22" s="11">
        <v>5</v>
      </c>
      <c r="O22" s="11">
        <f t="shared" si="0"/>
        <v>0</v>
      </c>
    </row>
    <row r="23" spans="1:15" ht="13.5" customHeight="1">
      <c r="A23" s="38">
        <v>17</v>
      </c>
      <c r="B23" s="79" t="s">
        <v>309</v>
      </c>
      <c r="C23" s="56">
        <v>4</v>
      </c>
      <c r="D23" s="57">
        <v>4</v>
      </c>
      <c r="E23" s="57">
        <v>4</v>
      </c>
      <c r="F23" s="57">
        <v>4</v>
      </c>
      <c r="G23" s="57">
        <v>4</v>
      </c>
      <c r="H23" s="57">
        <v>4</v>
      </c>
      <c r="I23" s="57">
        <v>4</v>
      </c>
      <c r="J23" s="57">
        <v>4</v>
      </c>
      <c r="K23" s="57">
        <v>4</v>
      </c>
      <c r="L23" s="57">
        <v>5</v>
      </c>
      <c r="M23" s="57">
        <v>5</v>
      </c>
      <c r="N23" s="11">
        <v>5</v>
      </c>
      <c r="O23" s="11">
        <f t="shared" si="0"/>
        <v>0</v>
      </c>
    </row>
    <row r="24" spans="1:15" ht="13.5" customHeight="1">
      <c r="A24" s="38">
        <v>18</v>
      </c>
      <c r="B24" s="79" t="s">
        <v>501</v>
      </c>
      <c r="C24" s="56">
        <v>4</v>
      </c>
      <c r="D24" s="57">
        <v>4</v>
      </c>
      <c r="E24" s="57">
        <v>4</v>
      </c>
      <c r="F24" s="57">
        <v>4</v>
      </c>
      <c r="G24" s="57">
        <v>4</v>
      </c>
      <c r="H24" s="57">
        <v>4</v>
      </c>
      <c r="I24" s="57">
        <v>4</v>
      </c>
      <c r="J24" s="57">
        <v>4</v>
      </c>
      <c r="K24" s="57">
        <v>5</v>
      </c>
      <c r="L24" s="57">
        <v>5</v>
      </c>
      <c r="M24" s="57">
        <v>4</v>
      </c>
      <c r="N24" s="11">
        <v>5</v>
      </c>
      <c r="O24" s="11">
        <f t="shared" si="0"/>
        <v>0</v>
      </c>
    </row>
    <row r="25" spans="1:15" ht="13.5" customHeight="1">
      <c r="A25" s="38">
        <v>19</v>
      </c>
      <c r="B25" s="75" t="s">
        <v>502</v>
      </c>
      <c r="C25" s="30">
        <v>3</v>
      </c>
      <c r="D25" s="11">
        <v>3</v>
      </c>
      <c r="E25" s="11">
        <v>4</v>
      </c>
      <c r="F25" s="11">
        <v>3</v>
      </c>
      <c r="G25" s="11">
        <v>3</v>
      </c>
      <c r="H25" s="11">
        <v>4</v>
      </c>
      <c r="I25" s="11">
        <v>3</v>
      </c>
      <c r="J25" s="11">
        <v>3</v>
      </c>
      <c r="K25" s="11">
        <v>3</v>
      </c>
      <c r="L25" s="11">
        <v>4</v>
      </c>
      <c r="M25" s="11">
        <v>3</v>
      </c>
      <c r="N25" s="11">
        <v>5</v>
      </c>
      <c r="O25" s="11">
        <f t="shared" si="0"/>
        <v>0</v>
      </c>
    </row>
    <row r="26" spans="1:15" ht="13.5" customHeight="1">
      <c r="A26" s="38">
        <v>20</v>
      </c>
      <c r="B26" s="79" t="s">
        <v>310</v>
      </c>
      <c r="C26" s="80">
        <v>5</v>
      </c>
      <c r="D26" s="80">
        <v>5</v>
      </c>
      <c r="E26" s="80">
        <v>5</v>
      </c>
      <c r="F26" s="80">
        <v>5</v>
      </c>
      <c r="G26" s="80">
        <v>5</v>
      </c>
      <c r="H26" s="80">
        <v>5</v>
      </c>
      <c r="I26" s="80">
        <v>5</v>
      </c>
      <c r="J26" s="80">
        <v>5</v>
      </c>
      <c r="K26" s="80">
        <v>5</v>
      </c>
      <c r="L26" s="80">
        <v>5</v>
      </c>
      <c r="M26" s="80">
        <v>5</v>
      </c>
      <c r="N26" s="11">
        <v>5</v>
      </c>
      <c r="O26" s="11">
        <f t="shared" si="0"/>
        <v>0</v>
      </c>
    </row>
    <row r="27" spans="1:15" s="36" customFormat="1" ht="13.5" customHeight="1">
      <c r="A27" s="38">
        <v>21</v>
      </c>
      <c r="B27" s="75" t="s">
        <v>503</v>
      </c>
      <c r="C27" s="30">
        <v>3</v>
      </c>
      <c r="D27" s="11">
        <v>3</v>
      </c>
      <c r="E27" s="11">
        <v>5</v>
      </c>
      <c r="F27" s="11">
        <v>4</v>
      </c>
      <c r="G27" s="11">
        <v>4</v>
      </c>
      <c r="H27" s="11">
        <v>5</v>
      </c>
      <c r="I27" s="11">
        <v>3</v>
      </c>
      <c r="J27" s="11">
        <v>5</v>
      </c>
      <c r="K27" s="11">
        <v>4</v>
      </c>
      <c r="L27" s="11">
        <v>4</v>
      </c>
      <c r="M27" s="11">
        <v>4</v>
      </c>
      <c r="N27" s="11">
        <v>5</v>
      </c>
      <c r="O27" s="11">
        <f t="shared" si="0"/>
        <v>0</v>
      </c>
    </row>
    <row r="28" spans="1:15" ht="13.5" customHeight="1">
      <c r="A28" s="38">
        <v>22</v>
      </c>
      <c r="B28" s="75" t="s">
        <v>504</v>
      </c>
      <c r="C28" s="30">
        <v>3</v>
      </c>
      <c r="D28" s="11">
        <v>3</v>
      </c>
      <c r="E28" s="11">
        <v>3</v>
      </c>
      <c r="F28" s="58">
        <v>3</v>
      </c>
      <c r="G28" s="58">
        <v>3</v>
      </c>
      <c r="H28" s="11">
        <v>4</v>
      </c>
      <c r="I28" s="11">
        <v>3</v>
      </c>
      <c r="J28" s="11">
        <v>4</v>
      </c>
      <c r="K28" s="11">
        <v>4</v>
      </c>
      <c r="L28" s="11">
        <v>4</v>
      </c>
      <c r="M28" s="11">
        <v>4</v>
      </c>
      <c r="N28" s="11">
        <v>5</v>
      </c>
      <c r="O28" s="11">
        <f t="shared" si="0"/>
        <v>0</v>
      </c>
    </row>
    <row r="29" spans="1:15" ht="13.5" customHeight="1">
      <c r="A29" s="38">
        <v>23</v>
      </c>
      <c r="B29" s="79" t="s">
        <v>505</v>
      </c>
      <c r="C29" s="97">
        <v>4</v>
      </c>
      <c r="D29" s="80">
        <v>4</v>
      </c>
      <c r="E29" s="80">
        <v>5</v>
      </c>
      <c r="F29" s="57">
        <v>4</v>
      </c>
      <c r="G29" s="57">
        <v>4</v>
      </c>
      <c r="H29" s="80">
        <v>4</v>
      </c>
      <c r="I29" s="80">
        <v>4</v>
      </c>
      <c r="J29" s="80">
        <v>5</v>
      </c>
      <c r="K29" s="80">
        <v>4</v>
      </c>
      <c r="L29" s="80">
        <v>4</v>
      </c>
      <c r="M29" s="80">
        <v>5</v>
      </c>
      <c r="N29" s="11">
        <v>5</v>
      </c>
      <c r="O29" s="11">
        <f t="shared" si="0"/>
        <v>0</v>
      </c>
    </row>
    <row r="30" spans="1:15" ht="13.5" customHeight="1">
      <c r="A30" s="38">
        <v>24</v>
      </c>
      <c r="B30" s="75" t="s">
        <v>311</v>
      </c>
      <c r="C30" s="12">
        <v>3</v>
      </c>
      <c r="D30" s="12">
        <v>3</v>
      </c>
      <c r="E30" s="12">
        <v>4</v>
      </c>
      <c r="F30" s="12">
        <v>3</v>
      </c>
      <c r="G30" s="12">
        <v>4</v>
      </c>
      <c r="H30" s="12">
        <v>3</v>
      </c>
      <c r="I30" s="12">
        <v>3</v>
      </c>
      <c r="J30" s="12">
        <v>4</v>
      </c>
      <c r="K30" s="12">
        <v>3</v>
      </c>
      <c r="L30" s="12">
        <v>4</v>
      </c>
      <c r="M30" s="12">
        <v>3</v>
      </c>
      <c r="N30" s="11">
        <v>5</v>
      </c>
      <c r="O30" s="11">
        <f t="shared" si="0"/>
        <v>0</v>
      </c>
    </row>
    <row r="31" spans="1:15" ht="15.75">
      <c r="A31" s="38"/>
      <c r="B31" s="7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/>
      <c r="O31" s="6"/>
    </row>
    <row r="32" spans="1:15" ht="12.75">
      <c r="A32" s="138"/>
      <c r="B32" s="139"/>
      <c r="C32" s="137" t="s">
        <v>47</v>
      </c>
      <c r="D32" s="136" t="s">
        <v>489</v>
      </c>
      <c r="E32" s="136" t="s">
        <v>419</v>
      </c>
      <c r="F32" s="148" t="s">
        <v>483</v>
      </c>
      <c r="G32" s="148" t="s">
        <v>488</v>
      </c>
      <c r="H32" s="148" t="s">
        <v>218</v>
      </c>
      <c r="I32" s="175" t="s">
        <v>479</v>
      </c>
      <c r="J32" s="148" t="s">
        <v>472</v>
      </c>
      <c r="K32" s="148" t="s">
        <v>484</v>
      </c>
      <c r="L32" s="175" t="s">
        <v>243</v>
      </c>
      <c r="M32" s="168" t="s">
        <v>51</v>
      </c>
      <c r="N32" s="178" t="s">
        <v>408</v>
      </c>
      <c r="O32" s="147"/>
    </row>
    <row r="33" spans="1:15" ht="82.5" customHeight="1">
      <c r="A33" s="138"/>
      <c r="B33" s="139"/>
      <c r="C33" s="137"/>
      <c r="D33" s="136"/>
      <c r="E33" s="136"/>
      <c r="F33" s="149"/>
      <c r="G33" s="149"/>
      <c r="H33" s="149"/>
      <c r="I33" s="176"/>
      <c r="J33" s="149"/>
      <c r="K33" s="149"/>
      <c r="L33" s="176"/>
      <c r="M33" s="169"/>
      <c r="N33" s="178"/>
      <c r="O33" s="147"/>
    </row>
    <row r="34" s="25" customFormat="1" ht="12" customHeight="1"/>
    <row r="35" s="25" customFormat="1" ht="26.25" customHeight="1"/>
    <row r="36" s="25" customFormat="1" ht="12.75"/>
    <row r="37" s="25" customFormat="1" ht="12.75"/>
    <row r="38" spans="16:20" ht="12.75">
      <c r="P38" s="25"/>
      <c r="Q38" s="25"/>
      <c r="R38" s="25"/>
      <c r="S38" s="25"/>
      <c r="T38" s="25"/>
    </row>
  </sheetData>
  <sheetProtection/>
  <mergeCells count="20">
    <mergeCell ref="M32:M33"/>
    <mergeCell ref="F32:F33"/>
    <mergeCell ref="L32:L33"/>
    <mergeCell ref="O32:O33"/>
    <mergeCell ref="F5:M5"/>
    <mergeCell ref="A1:O1"/>
    <mergeCell ref="G32:G33"/>
    <mergeCell ref="H32:H33"/>
    <mergeCell ref="I32:I33"/>
    <mergeCell ref="J32:J33"/>
    <mergeCell ref="N32:N33"/>
    <mergeCell ref="K32:K33"/>
    <mergeCell ref="A5:A6"/>
    <mergeCell ref="B5:B6"/>
    <mergeCell ref="C5:E5"/>
    <mergeCell ref="A32:A33"/>
    <mergeCell ref="B32:B33"/>
    <mergeCell ref="C32:C33"/>
    <mergeCell ref="D32:D33"/>
    <mergeCell ref="E32:E33"/>
  </mergeCells>
  <printOptions/>
  <pageMargins left="0.7874015748031497" right="0.1968503937007874" top="0.15748031496062992" bottom="0.1574803149606299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view="pageLayout" workbookViewId="0" topLeftCell="A23">
      <selection activeCell="B29" sqref="B29:M35"/>
    </sheetView>
  </sheetViews>
  <sheetFormatPr defaultColWidth="9.140625" defaultRowHeight="15"/>
  <cols>
    <col min="1" max="1" width="5.57421875" style="15" customWidth="1"/>
    <col min="2" max="2" width="18.28125" style="15" customWidth="1"/>
    <col min="3" max="13" width="5.28125" style="15" customWidth="1"/>
    <col min="14" max="19" width="4.7109375" style="15" customWidth="1"/>
    <col min="20" max="16384" width="9.140625" style="15" customWidth="1"/>
  </cols>
  <sheetData>
    <row r="1" spans="1:19" ht="18.75">
      <c r="A1" s="133" t="s">
        <v>524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76"/>
      <c r="O1" s="76"/>
      <c r="P1" s="68"/>
      <c r="Q1" s="68"/>
      <c r="R1" s="68"/>
      <c r="S1" s="68"/>
    </row>
    <row r="2" spans="1:19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76"/>
      <c r="O2" s="76"/>
      <c r="P2" s="68"/>
      <c r="Q2" s="68"/>
      <c r="R2" s="68"/>
      <c r="S2" s="68"/>
    </row>
    <row r="3" spans="1:19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6" ht="15.75" customHeight="1">
      <c r="A4" s="143" t="s">
        <v>0</v>
      </c>
      <c r="B4" s="143" t="s">
        <v>1</v>
      </c>
      <c r="C4" s="145" t="s">
        <v>2</v>
      </c>
      <c r="D4" s="146"/>
      <c r="E4" s="146"/>
      <c r="F4" s="163" t="s">
        <v>3</v>
      </c>
      <c r="G4" s="164"/>
      <c r="H4" s="164"/>
      <c r="I4" s="164"/>
      <c r="J4" s="164"/>
      <c r="K4" s="164"/>
      <c r="L4" s="165"/>
      <c r="M4" s="13"/>
      <c r="N4" s="14"/>
      <c r="O4" s="14"/>
      <c r="P4" s="55"/>
    </row>
    <row r="5" spans="1:13" ht="75" customHeight="1">
      <c r="A5" s="143"/>
      <c r="B5" s="143"/>
      <c r="C5" s="16" t="s">
        <v>4</v>
      </c>
      <c r="D5" s="16" t="s">
        <v>424</v>
      </c>
      <c r="E5" s="16" t="s">
        <v>409</v>
      </c>
      <c r="F5" s="33" t="s">
        <v>456</v>
      </c>
      <c r="G5" s="33" t="s">
        <v>427</v>
      </c>
      <c r="H5" s="33" t="s">
        <v>422</v>
      </c>
      <c r="I5" s="33" t="s">
        <v>432</v>
      </c>
      <c r="J5" s="33" t="s">
        <v>426</v>
      </c>
      <c r="K5" s="33" t="s">
        <v>410</v>
      </c>
      <c r="L5" s="33" t="s">
        <v>487</v>
      </c>
      <c r="M5" s="34" t="s">
        <v>271</v>
      </c>
    </row>
    <row r="6" spans="1:13" ht="12.75">
      <c r="A6" s="3">
        <v>1</v>
      </c>
      <c r="B6" s="3" t="s">
        <v>313</v>
      </c>
      <c r="C6" s="11">
        <v>4</v>
      </c>
      <c r="D6" s="11">
        <v>4</v>
      </c>
      <c r="E6" s="11">
        <v>4</v>
      </c>
      <c r="F6" s="11">
        <v>3</v>
      </c>
      <c r="G6" s="11">
        <v>4</v>
      </c>
      <c r="H6" s="11">
        <v>4</v>
      </c>
      <c r="I6" s="11">
        <v>3</v>
      </c>
      <c r="J6" s="11">
        <v>3</v>
      </c>
      <c r="K6" s="11">
        <v>4</v>
      </c>
      <c r="L6" s="11">
        <v>3</v>
      </c>
      <c r="M6" s="11">
        <f>COUNTBLANK(C6:L6)</f>
        <v>0</v>
      </c>
    </row>
    <row r="7" spans="1:13" ht="13.5" customHeight="1">
      <c r="A7" s="38">
        <v>2</v>
      </c>
      <c r="B7" s="78" t="s">
        <v>314</v>
      </c>
      <c r="C7" s="56">
        <v>4</v>
      </c>
      <c r="D7" s="57">
        <v>4</v>
      </c>
      <c r="E7" s="57">
        <v>5</v>
      </c>
      <c r="F7" s="57">
        <v>4</v>
      </c>
      <c r="G7" s="57">
        <v>5</v>
      </c>
      <c r="H7" s="57">
        <v>4</v>
      </c>
      <c r="I7" s="57">
        <v>4</v>
      </c>
      <c r="J7" s="57">
        <v>4</v>
      </c>
      <c r="K7" s="57">
        <v>5</v>
      </c>
      <c r="L7" s="57">
        <v>4</v>
      </c>
      <c r="M7" s="11">
        <f aca="true" t="shared" si="0" ref="M7:M27">COUNTBLANK(C7:L7)</f>
        <v>0</v>
      </c>
    </row>
    <row r="8" spans="1:13" ht="13.5" customHeight="1">
      <c r="A8" s="3">
        <v>3</v>
      </c>
      <c r="B8" s="42" t="s">
        <v>315</v>
      </c>
      <c r="C8" s="30"/>
      <c r="D8" s="11">
        <v>4</v>
      </c>
      <c r="E8" s="11">
        <v>4</v>
      </c>
      <c r="F8" s="11">
        <v>3</v>
      </c>
      <c r="G8" s="11">
        <v>3</v>
      </c>
      <c r="H8" s="11">
        <v>3</v>
      </c>
      <c r="I8" s="11"/>
      <c r="J8" s="11">
        <v>3</v>
      </c>
      <c r="K8" s="11">
        <v>3</v>
      </c>
      <c r="L8" s="11">
        <v>3</v>
      </c>
      <c r="M8" s="11">
        <f t="shared" si="0"/>
        <v>2</v>
      </c>
    </row>
    <row r="9" spans="1:13" s="36" customFormat="1" ht="13.5" customHeight="1">
      <c r="A9" s="3">
        <v>4</v>
      </c>
      <c r="B9" s="42" t="s">
        <v>316</v>
      </c>
      <c r="C9" s="30">
        <v>3</v>
      </c>
      <c r="D9" s="11">
        <v>5</v>
      </c>
      <c r="E9" s="11">
        <v>5</v>
      </c>
      <c r="F9" s="11">
        <v>3</v>
      </c>
      <c r="G9" s="11">
        <v>5</v>
      </c>
      <c r="H9" s="11"/>
      <c r="I9" s="11">
        <v>3</v>
      </c>
      <c r="J9" s="11">
        <v>3</v>
      </c>
      <c r="K9" s="11">
        <v>4</v>
      </c>
      <c r="L9" s="11">
        <v>3</v>
      </c>
      <c r="M9" s="11">
        <f t="shared" si="0"/>
        <v>1</v>
      </c>
    </row>
    <row r="10" spans="1:13" ht="13.5" customHeight="1">
      <c r="A10" s="38">
        <v>5</v>
      </c>
      <c r="B10" s="78" t="s">
        <v>317</v>
      </c>
      <c r="C10" s="56">
        <v>4</v>
      </c>
      <c r="D10" s="57">
        <v>4</v>
      </c>
      <c r="E10" s="57">
        <v>4</v>
      </c>
      <c r="F10" s="57">
        <v>4</v>
      </c>
      <c r="G10" s="57">
        <v>4</v>
      </c>
      <c r="H10" s="57">
        <v>4</v>
      </c>
      <c r="I10" s="57">
        <v>4</v>
      </c>
      <c r="J10" s="57">
        <v>4</v>
      </c>
      <c r="K10" s="57">
        <v>4</v>
      </c>
      <c r="L10" s="57">
        <v>4</v>
      </c>
      <c r="M10" s="11">
        <f t="shared" si="0"/>
        <v>0</v>
      </c>
    </row>
    <row r="11" spans="1:13" ht="13.5" customHeight="1">
      <c r="A11" s="3">
        <v>6</v>
      </c>
      <c r="B11" s="42" t="s">
        <v>318</v>
      </c>
      <c r="C11" s="30">
        <v>4</v>
      </c>
      <c r="D11" s="11">
        <v>4</v>
      </c>
      <c r="E11" s="11">
        <v>4</v>
      </c>
      <c r="F11" s="11">
        <v>3</v>
      </c>
      <c r="G11" s="11">
        <v>4</v>
      </c>
      <c r="H11" s="11">
        <v>4</v>
      </c>
      <c r="I11" s="11">
        <v>3</v>
      </c>
      <c r="J11" s="11">
        <v>3</v>
      </c>
      <c r="K11" s="11">
        <v>3</v>
      </c>
      <c r="L11" s="11">
        <v>4</v>
      </c>
      <c r="M11" s="11">
        <f t="shared" si="0"/>
        <v>0</v>
      </c>
    </row>
    <row r="12" spans="1:13" ht="13.5" customHeight="1">
      <c r="A12" s="38">
        <v>7</v>
      </c>
      <c r="B12" s="42" t="s">
        <v>319</v>
      </c>
      <c r="C12" s="30">
        <v>4</v>
      </c>
      <c r="D12" s="11">
        <v>4</v>
      </c>
      <c r="E12" s="11">
        <v>4</v>
      </c>
      <c r="F12" s="11">
        <v>3</v>
      </c>
      <c r="G12" s="11">
        <v>3</v>
      </c>
      <c r="H12" s="11">
        <v>4</v>
      </c>
      <c r="I12" s="11">
        <v>3</v>
      </c>
      <c r="J12" s="11">
        <v>3</v>
      </c>
      <c r="K12" s="11">
        <v>4</v>
      </c>
      <c r="L12" s="11">
        <v>3</v>
      </c>
      <c r="M12" s="11">
        <f t="shared" si="0"/>
        <v>0</v>
      </c>
    </row>
    <row r="13" spans="1:13" ht="13.5" customHeight="1">
      <c r="A13" s="3">
        <v>8</v>
      </c>
      <c r="B13" s="42" t="s">
        <v>320</v>
      </c>
      <c r="C13" s="30">
        <v>3</v>
      </c>
      <c r="D13" s="11">
        <v>4</v>
      </c>
      <c r="E13" s="11">
        <v>4</v>
      </c>
      <c r="F13" s="11">
        <v>3</v>
      </c>
      <c r="G13" s="11">
        <v>3</v>
      </c>
      <c r="H13" s="11">
        <v>3</v>
      </c>
      <c r="I13" s="11">
        <v>3</v>
      </c>
      <c r="J13" s="11">
        <v>3</v>
      </c>
      <c r="K13" s="11">
        <v>4</v>
      </c>
      <c r="L13" s="11">
        <v>3</v>
      </c>
      <c r="M13" s="11">
        <f t="shared" si="0"/>
        <v>0</v>
      </c>
    </row>
    <row r="14" spans="1:13" s="36" customFormat="1" ht="13.5" customHeight="1">
      <c r="A14" s="3">
        <v>9</v>
      </c>
      <c r="B14" s="42" t="s">
        <v>321</v>
      </c>
      <c r="C14" s="30">
        <v>3</v>
      </c>
      <c r="D14" s="11">
        <v>4</v>
      </c>
      <c r="E14" s="11">
        <v>3</v>
      </c>
      <c r="F14" s="11">
        <v>3</v>
      </c>
      <c r="G14" s="11">
        <v>4</v>
      </c>
      <c r="H14" s="11"/>
      <c r="I14" s="11">
        <v>3</v>
      </c>
      <c r="J14" s="11">
        <v>4</v>
      </c>
      <c r="K14" s="11">
        <v>4</v>
      </c>
      <c r="L14" s="11">
        <v>3</v>
      </c>
      <c r="M14" s="11">
        <f t="shared" si="0"/>
        <v>1</v>
      </c>
    </row>
    <row r="15" spans="1:13" ht="13.5" customHeight="1">
      <c r="A15" s="38">
        <v>10</v>
      </c>
      <c r="B15" s="42" t="s">
        <v>322</v>
      </c>
      <c r="C15" s="30">
        <v>4</v>
      </c>
      <c r="D15" s="11">
        <v>4</v>
      </c>
      <c r="E15" s="11">
        <v>5</v>
      </c>
      <c r="F15" s="11">
        <v>3</v>
      </c>
      <c r="G15" s="11">
        <v>4</v>
      </c>
      <c r="H15" s="11">
        <v>4</v>
      </c>
      <c r="I15" s="11">
        <v>5</v>
      </c>
      <c r="J15" s="11">
        <v>4</v>
      </c>
      <c r="K15" s="11">
        <v>4</v>
      </c>
      <c r="L15" s="11">
        <v>4</v>
      </c>
      <c r="M15" s="11">
        <f t="shared" si="0"/>
        <v>0</v>
      </c>
    </row>
    <row r="16" spans="1:21" ht="13.5" customHeight="1">
      <c r="A16" s="3">
        <v>11</v>
      </c>
      <c r="B16" s="42" t="s">
        <v>323</v>
      </c>
      <c r="C16" s="30">
        <v>4</v>
      </c>
      <c r="D16" s="11">
        <v>5</v>
      </c>
      <c r="E16" s="11">
        <v>5</v>
      </c>
      <c r="F16" s="11">
        <v>3</v>
      </c>
      <c r="G16" s="11">
        <v>5</v>
      </c>
      <c r="H16" s="11">
        <v>4</v>
      </c>
      <c r="I16" s="11">
        <v>4</v>
      </c>
      <c r="J16" s="11">
        <v>3</v>
      </c>
      <c r="K16" s="11">
        <v>5</v>
      </c>
      <c r="L16" s="11">
        <v>4</v>
      </c>
      <c r="M16" s="11">
        <f t="shared" si="0"/>
        <v>0</v>
      </c>
      <c r="U16" s="15" t="s">
        <v>191</v>
      </c>
    </row>
    <row r="17" spans="1:13" s="36" customFormat="1" ht="13.5" customHeight="1">
      <c r="A17" s="38">
        <v>12</v>
      </c>
      <c r="B17" s="42" t="s">
        <v>324</v>
      </c>
      <c r="C17" s="30">
        <v>3</v>
      </c>
      <c r="D17" s="11">
        <v>3</v>
      </c>
      <c r="E17" s="11">
        <v>3</v>
      </c>
      <c r="F17" s="11">
        <v>3</v>
      </c>
      <c r="G17" s="11">
        <v>4</v>
      </c>
      <c r="H17" s="11"/>
      <c r="I17" s="11">
        <v>3</v>
      </c>
      <c r="J17" s="11">
        <v>3</v>
      </c>
      <c r="K17" s="11">
        <v>4</v>
      </c>
      <c r="L17" s="11">
        <v>3</v>
      </c>
      <c r="M17" s="11">
        <f t="shared" si="0"/>
        <v>1</v>
      </c>
    </row>
    <row r="18" spans="1:13" ht="13.5" customHeight="1">
      <c r="A18" s="3">
        <v>13</v>
      </c>
      <c r="B18" s="78" t="s">
        <v>325</v>
      </c>
      <c r="C18" s="56">
        <v>4</v>
      </c>
      <c r="D18" s="57">
        <v>5</v>
      </c>
      <c r="E18" s="57">
        <v>5</v>
      </c>
      <c r="F18" s="57">
        <v>4</v>
      </c>
      <c r="G18" s="57">
        <v>4</v>
      </c>
      <c r="H18" s="57">
        <v>5</v>
      </c>
      <c r="I18" s="57">
        <v>4</v>
      </c>
      <c r="J18" s="57">
        <v>4</v>
      </c>
      <c r="K18" s="57">
        <v>4</v>
      </c>
      <c r="L18" s="57">
        <v>4</v>
      </c>
      <c r="M18" s="11">
        <f t="shared" si="0"/>
        <v>0</v>
      </c>
    </row>
    <row r="19" spans="1:13" s="36" customFormat="1" ht="13.5" customHeight="1">
      <c r="A19" s="38">
        <v>14</v>
      </c>
      <c r="B19" s="42" t="s">
        <v>326</v>
      </c>
      <c r="C19" s="30">
        <v>3</v>
      </c>
      <c r="D19" s="11">
        <v>3</v>
      </c>
      <c r="E19" s="11">
        <v>4</v>
      </c>
      <c r="F19" s="11">
        <v>3</v>
      </c>
      <c r="G19" s="11">
        <v>3</v>
      </c>
      <c r="H19" s="11">
        <v>3</v>
      </c>
      <c r="I19" s="11">
        <v>3</v>
      </c>
      <c r="J19" s="11">
        <v>3</v>
      </c>
      <c r="K19" s="11">
        <v>3</v>
      </c>
      <c r="L19" s="11">
        <v>3</v>
      </c>
      <c r="M19" s="11">
        <f t="shared" si="0"/>
        <v>0</v>
      </c>
    </row>
    <row r="20" spans="1:13" ht="13.5" customHeight="1">
      <c r="A20" s="3">
        <v>15</v>
      </c>
      <c r="B20" s="42" t="s">
        <v>327</v>
      </c>
      <c r="C20" s="30">
        <v>4</v>
      </c>
      <c r="D20" s="11">
        <v>4</v>
      </c>
      <c r="E20" s="11">
        <v>4</v>
      </c>
      <c r="F20" s="11">
        <v>4</v>
      </c>
      <c r="G20" s="11">
        <v>4</v>
      </c>
      <c r="H20" s="11">
        <v>4</v>
      </c>
      <c r="I20" s="11">
        <v>4</v>
      </c>
      <c r="J20" s="11">
        <v>3</v>
      </c>
      <c r="K20" s="11">
        <v>4</v>
      </c>
      <c r="L20" s="11">
        <v>4</v>
      </c>
      <c r="M20" s="11">
        <f t="shared" si="0"/>
        <v>0</v>
      </c>
    </row>
    <row r="21" spans="1:13" ht="13.5" customHeight="1">
      <c r="A21" s="3">
        <v>16</v>
      </c>
      <c r="B21" s="42" t="s">
        <v>328</v>
      </c>
      <c r="C21" s="30">
        <v>3</v>
      </c>
      <c r="D21" s="11">
        <v>3</v>
      </c>
      <c r="E21" s="11">
        <v>4</v>
      </c>
      <c r="F21" s="11">
        <v>3</v>
      </c>
      <c r="G21" s="11">
        <v>4</v>
      </c>
      <c r="H21" s="11">
        <v>3</v>
      </c>
      <c r="I21" s="11">
        <v>3</v>
      </c>
      <c r="J21" s="11">
        <v>3</v>
      </c>
      <c r="K21" s="11">
        <v>4</v>
      </c>
      <c r="L21" s="11">
        <v>4</v>
      </c>
      <c r="M21" s="11">
        <f t="shared" si="0"/>
        <v>0</v>
      </c>
    </row>
    <row r="22" spans="1:13" ht="13.5" customHeight="1">
      <c r="A22" s="3">
        <v>17</v>
      </c>
      <c r="B22" s="78" t="s">
        <v>329</v>
      </c>
      <c r="C22" s="56">
        <v>4</v>
      </c>
      <c r="D22" s="57">
        <v>4</v>
      </c>
      <c r="E22" s="57">
        <v>5</v>
      </c>
      <c r="F22" s="57">
        <v>4</v>
      </c>
      <c r="G22" s="57">
        <v>4</v>
      </c>
      <c r="H22" s="57">
        <v>4</v>
      </c>
      <c r="I22" s="57">
        <v>4</v>
      </c>
      <c r="J22" s="57">
        <v>4</v>
      </c>
      <c r="K22" s="57">
        <v>5</v>
      </c>
      <c r="L22" s="57">
        <v>4</v>
      </c>
      <c r="M22" s="11">
        <f t="shared" si="0"/>
        <v>0</v>
      </c>
    </row>
    <row r="23" spans="1:13" ht="13.5" customHeight="1">
      <c r="A23" s="38">
        <v>18</v>
      </c>
      <c r="B23" s="42" t="s">
        <v>508</v>
      </c>
      <c r="C23" s="30">
        <v>3</v>
      </c>
      <c r="D23" s="11">
        <v>4</v>
      </c>
      <c r="E23" s="11">
        <v>3</v>
      </c>
      <c r="F23" s="11">
        <v>3</v>
      </c>
      <c r="G23" s="11">
        <v>3</v>
      </c>
      <c r="H23" s="11">
        <v>3</v>
      </c>
      <c r="I23" s="11">
        <v>3</v>
      </c>
      <c r="J23" s="11">
        <v>3</v>
      </c>
      <c r="K23" s="11">
        <v>5</v>
      </c>
      <c r="L23" s="11">
        <v>3</v>
      </c>
      <c r="M23" s="11">
        <f t="shared" si="0"/>
        <v>0</v>
      </c>
    </row>
    <row r="24" spans="1:13" ht="13.5" customHeight="1">
      <c r="A24" s="38">
        <v>19</v>
      </c>
      <c r="B24" s="78" t="s">
        <v>330</v>
      </c>
      <c r="C24" s="56">
        <v>4</v>
      </c>
      <c r="D24" s="57">
        <v>4</v>
      </c>
      <c r="E24" s="57">
        <v>4</v>
      </c>
      <c r="F24" s="57">
        <v>4</v>
      </c>
      <c r="G24" s="57">
        <v>5</v>
      </c>
      <c r="H24" s="57">
        <v>5</v>
      </c>
      <c r="I24" s="57">
        <v>5</v>
      </c>
      <c r="J24" s="57">
        <v>4</v>
      </c>
      <c r="K24" s="57">
        <v>4</v>
      </c>
      <c r="L24" s="57">
        <v>4</v>
      </c>
      <c r="M24" s="11">
        <f t="shared" si="0"/>
        <v>0</v>
      </c>
    </row>
    <row r="25" spans="1:13" ht="12.75">
      <c r="A25" s="3">
        <v>20</v>
      </c>
      <c r="B25" s="42" t="s">
        <v>331</v>
      </c>
      <c r="C25" s="30">
        <v>4</v>
      </c>
      <c r="D25" s="11">
        <v>3</v>
      </c>
      <c r="E25" s="11">
        <v>4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4</v>
      </c>
      <c r="L25" s="11">
        <v>3</v>
      </c>
      <c r="M25" s="11">
        <f t="shared" si="0"/>
        <v>0</v>
      </c>
    </row>
    <row r="26" spans="1:13" ht="12.75">
      <c r="A26" s="38">
        <v>21</v>
      </c>
      <c r="B26" s="42" t="s">
        <v>332</v>
      </c>
      <c r="C26" s="30">
        <v>4</v>
      </c>
      <c r="D26" s="11">
        <v>4</v>
      </c>
      <c r="E26" s="11">
        <v>4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1">
        <v>4</v>
      </c>
      <c r="L26" s="11">
        <v>3</v>
      </c>
      <c r="M26" s="11">
        <f t="shared" si="0"/>
        <v>0</v>
      </c>
    </row>
    <row r="27" spans="1:13" ht="12.75">
      <c r="A27" s="3">
        <v>22</v>
      </c>
      <c r="B27" s="42" t="s">
        <v>333</v>
      </c>
      <c r="C27" s="30">
        <v>4</v>
      </c>
      <c r="D27" s="11">
        <v>4</v>
      </c>
      <c r="E27" s="11">
        <v>4</v>
      </c>
      <c r="F27" s="11">
        <v>3</v>
      </c>
      <c r="G27" s="11">
        <v>4</v>
      </c>
      <c r="H27" s="11">
        <v>4</v>
      </c>
      <c r="I27" s="11">
        <v>3</v>
      </c>
      <c r="J27" s="11">
        <v>3</v>
      </c>
      <c r="K27" s="11">
        <v>4</v>
      </c>
      <c r="L27" s="11">
        <v>4</v>
      </c>
      <c r="M27" s="11">
        <f t="shared" si="0"/>
        <v>0</v>
      </c>
    </row>
    <row r="28" spans="1:13" ht="12.75">
      <c r="A28" s="59"/>
      <c r="B28" s="42"/>
      <c r="C28" s="45"/>
      <c r="D28" s="8"/>
      <c r="E28" s="8"/>
      <c r="F28" s="8"/>
      <c r="G28" s="8"/>
      <c r="H28" s="8"/>
      <c r="I28" s="54"/>
      <c r="J28" s="54"/>
      <c r="K28" s="54"/>
      <c r="L28" s="8"/>
      <c r="M28" s="60"/>
    </row>
    <row r="29" spans="1:13" s="25" customFormat="1" ht="20.25" customHeight="1">
      <c r="A29" s="138"/>
      <c r="B29" s="139"/>
      <c r="C29" s="175" t="s">
        <v>479</v>
      </c>
      <c r="D29" s="148" t="s">
        <v>472</v>
      </c>
      <c r="E29" s="148" t="s">
        <v>411</v>
      </c>
      <c r="F29" s="148" t="s">
        <v>483</v>
      </c>
      <c r="G29" s="148" t="s">
        <v>488</v>
      </c>
      <c r="H29" s="148" t="s">
        <v>52</v>
      </c>
      <c r="I29" s="148" t="s">
        <v>484</v>
      </c>
      <c r="J29" s="148" t="s">
        <v>482</v>
      </c>
      <c r="K29" s="179" t="s">
        <v>243</v>
      </c>
      <c r="L29" s="148" t="s">
        <v>474</v>
      </c>
      <c r="M29" s="139"/>
    </row>
    <row r="30" spans="1:13" s="25" customFormat="1" ht="73.5" customHeight="1">
      <c r="A30" s="138"/>
      <c r="B30" s="139"/>
      <c r="C30" s="176"/>
      <c r="D30" s="149"/>
      <c r="E30" s="149"/>
      <c r="F30" s="149"/>
      <c r="G30" s="149"/>
      <c r="H30" s="149"/>
      <c r="I30" s="149"/>
      <c r="J30" s="149"/>
      <c r="K30" s="180"/>
      <c r="L30" s="149"/>
      <c r="M30" s="139"/>
    </row>
    <row r="31" s="25" customFormat="1" ht="12.75"/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 t="s">
        <v>191</v>
      </c>
    </row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</sheetData>
  <sheetProtection/>
  <mergeCells count="18">
    <mergeCell ref="M29:M30"/>
    <mergeCell ref="F4:L4"/>
    <mergeCell ref="A1:M1"/>
    <mergeCell ref="F29:F30"/>
    <mergeCell ref="G29:G30"/>
    <mergeCell ref="H29:H30"/>
    <mergeCell ref="I29:I30"/>
    <mergeCell ref="J29:J30"/>
    <mergeCell ref="L29:L30"/>
    <mergeCell ref="A4:A5"/>
    <mergeCell ref="K29:K30"/>
    <mergeCell ref="B4:B5"/>
    <mergeCell ref="C4:E4"/>
    <mergeCell ref="A29:A30"/>
    <mergeCell ref="B29:B30"/>
    <mergeCell ref="C29:C30"/>
    <mergeCell ref="D29:D30"/>
    <mergeCell ref="E29:E30"/>
  </mergeCells>
  <printOptions/>
  <pageMargins left="0.984251968503937" right="0.1968503937007874" top="0.7480314960629921" bottom="0.7480314960629921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5"/>
  <sheetViews>
    <sheetView view="pageLayout" workbookViewId="0" topLeftCell="A7">
      <selection activeCell="B15" sqref="B15:P20"/>
    </sheetView>
  </sheetViews>
  <sheetFormatPr defaultColWidth="3.7109375" defaultRowHeight="15"/>
  <cols>
    <col min="1" max="1" width="3.00390625" style="15" customWidth="1"/>
    <col min="2" max="2" width="18.421875" style="15" customWidth="1"/>
    <col min="3" max="16" width="5.28125" style="15" customWidth="1"/>
    <col min="17" max="17" width="5.00390625" style="15" customWidth="1"/>
    <col min="18" max="18" width="4.8515625" style="15" customWidth="1"/>
    <col min="19" max="21" width="4.7109375" style="15" customWidth="1"/>
    <col min="22" max="22" width="4.28125" style="15" customWidth="1"/>
    <col min="23" max="16384" width="3.7109375" style="15" customWidth="1"/>
  </cols>
  <sheetData>
    <row r="1" spans="1:21" ht="18.75">
      <c r="A1" s="133" t="s">
        <v>536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2"/>
      <c r="R1" s="2"/>
      <c r="S1" s="2"/>
      <c r="T1" s="2"/>
      <c r="U1" s="2"/>
    </row>
    <row r="2" spans="1:12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22" ht="12.75">
      <c r="A3" s="140" t="s">
        <v>0</v>
      </c>
      <c r="B3" s="160" t="s">
        <v>1</v>
      </c>
      <c r="C3" s="181" t="s">
        <v>2</v>
      </c>
      <c r="D3" s="181"/>
      <c r="E3" s="181"/>
      <c r="F3" s="181"/>
      <c r="G3" s="181"/>
      <c r="H3" s="181"/>
      <c r="I3" s="163" t="s">
        <v>3</v>
      </c>
      <c r="J3" s="164"/>
      <c r="K3" s="164"/>
      <c r="L3" s="164"/>
      <c r="M3" s="164"/>
      <c r="N3" s="165"/>
      <c r="O3" s="102"/>
      <c r="P3" s="13"/>
      <c r="Q3" s="14"/>
      <c r="R3" s="14"/>
      <c r="S3" s="14"/>
      <c r="T3" s="14"/>
      <c r="U3" s="14"/>
      <c r="V3" s="14"/>
    </row>
    <row r="4" spans="1:16" ht="135" customHeight="1">
      <c r="A4" s="140"/>
      <c r="B4" s="143"/>
      <c r="C4" s="61" t="s">
        <v>439</v>
      </c>
      <c r="D4" s="61" t="s">
        <v>440</v>
      </c>
      <c r="E4" s="61" t="s">
        <v>441</v>
      </c>
      <c r="F4" s="61" t="s">
        <v>442</v>
      </c>
      <c r="G4" s="61" t="s">
        <v>443</v>
      </c>
      <c r="H4" s="61" t="s">
        <v>444</v>
      </c>
      <c r="I4" s="61" t="s">
        <v>413</v>
      </c>
      <c r="J4" s="61" t="s">
        <v>422</v>
      </c>
      <c r="K4" s="61" t="s">
        <v>423</v>
      </c>
      <c r="L4" s="61" t="s">
        <v>417</v>
      </c>
      <c r="M4" s="61" t="s">
        <v>445</v>
      </c>
      <c r="N4" s="61" t="s">
        <v>424</v>
      </c>
      <c r="O4" s="130" t="s">
        <v>539</v>
      </c>
      <c r="P4" s="10" t="s">
        <v>334</v>
      </c>
    </row>
    <row r="5" spans="1:16" ht="12.75">
      <c r="A5" s="38">
        <v>1</v>
      </c>
      <c r="B5" s="67" t="s">
        <v>335</v>
      </c>
      <c r="C5" s="66">
        <v>5</v>
      </c>
      <c r="D5" s="66">
        <v>5</v>
      </c>
      <c r="E5" s="66">
        <v>5</v>
      </c>
      <c r="F5" s="66">
        <v>5</v>
      </c>
      <c r="G5" s="66">
        <v>5</v>
      </c>
      <c r="H5" s="66">
        <v>5</v>
      </c>
      <c r="I5" s="66">
        <v>5</v>
      </c>
      <c r="J5" s="66">
        <v>5</v>
      </c>
      <c r="K5" s="66">
        <v>5</v>
      </c>
      <c r="L5" s="66">
        <v>5</v>
      </c>
      <c r="M5" s="66">
        <v>5</v>
      </c>
      <c r="N5" s="66">
        <v>5</v>
      </c>
      <c r="O5" s="66">
        <v>5</v>
      </c>
      <c r="P5" s="3">
        <f>COUNTBLANK(C5:O5)</f>
        <v>0</v>
      </c>
    </row>
    <row r="6" spans="1:16" ht="12.75">
      <c r="A6" s="38">
        <v>2</v>
      </c>
      <c r="B6" s="67" t="s">
        <v>336</v>
      </c>
      <c r="C6" s="39">
        <v>3</v>
      </c>
      <c r="D6" s="39">
        <v>3</v>
      </c>
      <c r="E6" s="39">
        <v>3</v>
      </c>
      <c r="F6" s="39">
        <v>3</v>
      </c>
      <c r="G6" s="39">
        <v>3</v>
      </c>
      <c r="H6" s="39">
        <v>3</v>
      </c>
      <c r="I6" s="39">
        <v>3</v>
      </c>
      <c r="J6" s="3">
        <v>3</v>
      </c>
      <c r="K6" s="3">
        <v>3</v>
      </c>
      <c r="L6" s="3">
        <v>4</v>
      </c>
      <c r="M6" s="3">
        <v>4</v>
      </c>
      <c r="N6" s="3">
        <v>4</v>
      </c>
      <c r="O6" s="3">
        <v>4</v>
      </c>
      <c r="P6" s="3">
        <f aca="true" t="shared" si="0" ref="P6:P13">COUNTBLANK(C6:O6)</f>
        <v>0</v>
      </c>
    </row>
    <row r="7" spans="1:16" ht="12.75">
      <c r="A7" s="38">
        <v>3</v>
      </c>
      <c r="B7" s="67" t="s">
        <v>337</v>
      </c>
      <c r="C7" s="39">
        <v>3</v>
      </c>
      <c r="D7" s="39">
        <v>3</v>
      </c>
      <c r="E7" s="39">
        <v>3</v>
      </c>
      <c r="F7" s="39">
        <v>3</v>
      </c>
      <c r="G7" s="39">
        <v>3</v>
      </c>
      <c r="H7" s="39">
        <v>3</v>
      </c>
      <c r="I7" s="3">
        <v>4</v>
      </c>
      <c r="J7" s="3">
        <v>3</v>
      </c>
      <c r="K7" s="3">
        <v>3</v>
      </c>
      <c r="L7" s="3">
        <v>4</v>
      </c>
      <c r="M7" s="3">
        <v>3</v>
      </c>
      <c r="N7" s="3">
        <v>4</v>
      </c>
      <c r="O7" s="3">
        <v>4</v>
      </c>
      <c r="P7" s="3">
        <f t="shared" si="0"/>
        <v>0</v>
      </c>
    </row>
    <row r="8" spans="1:16" ht="12.75">
      <c r="A8" s="38">
        <v>4</v>
      </c>
      <c r="B8" s="67" t="s">
        <v>338</v>
      </c>
      <c r="C8" s="40">
        <v>5</v>
      </c>
      <c r="D8" s="5">
        <v>5</v>
      </c>
      <c r="E8" s="5">
        <v>5</v>
      </c>
      <c r="F8" s="5">
        <v>4</v>
      </c>
      <c r="G8" s="5">
        <v>4</v>
      </c>
      <c r="H8" s="5">
        <v>5</v>
      </c>
      <c r="I8" s="5">
        <v>5</v>
      </c>
      <c r="J8" s="5">
        <v>4</v>
      </c>
      <c r="K8" s="5">
        <v>5</v>
      </c>
      <c r="L8" s="5">
        <v>4</v>
      </c>
      <c r="M8" s="5">
        <v>4</v>
      </c>
      <c r="N8" s="5">
        <v>5</v>
      </c>
      <c r="O8" s="5">
        <v>4</v>
      </c>
      <c r="P8" s="3">
        <f t="shared" si="0"/>
        <v>0</v>
      </c>
    </row>
    <row r="9" spans="1:16" ht="12.75">
      <c r="A9" s="38">
        <v>5</v>
      </c>
      <c r="B9" s="67" t="s">
        <v>339</v>
      </c>
      <c r="C9" s="39">
        <v>3</v>
      </c>
      <c r="D9" s="3">
        <v>3</v>
      </c>
      <c r="E9" s="3">
        <v>3</v>
      </c>
      <c r="F9" s="3">
        <v>4</v>
      </c>
      <c r="G9" s="3">
        <v>3</v>
      </c>
      <c r="H9" s="3">
        <v>3</v>
      </c>
      <c r="I9" s="3">
        <v>4</v>
      </c>
      <c r="J9" s="3">
        <v>3</v>
      </c>
      <c r="K9" s="3">
        <v>3</v>
      </c>
      <c r="L9" s="3">
        <v>4</v>
      </c>
      <c r="M9" s="3">
        <v>4</v>
      </c>
      <c r="N9" s="3">
        <v>4</v>
      </c>
      <c r="O9" s="3">
        <v>3</v>
      </c>
      <c r="P9" s="3">
        <f t="shared" si="0"/>
        <v>0</v>
      </c>
    </row>
    <row r="10" spans="1:16" ht="12.75">
      <c r="A10" s="38">
        <v>6</v>
      </c>
      <c r="B10" s="67" t="s">
        <v>340</v>
      </c>
      <c r="C10" s="40">
        <v>5</v>
      </c>
      <c r="D10" s="40">
        <v>5</v>
      </c>
      <c r="E10" s="40">
        <v>5</v>
      </c>
      <c r="F10" s="40">
        <v>5</v>
      </c>
      <c r="G10" s="40">
        <v>5</v>
      </c>
      <c r="H10" s="40">
        <v>5</v>
      </c>
      <c r="I10" s="40">
        <v>5</v>
      </c>
      <c r="J10" s="40">
        <v>5</v>
      </c>
      <c r="K10" s="40">
        <v>5</v>
      </c>
      <c r="L10" s="40">
        <v>5</v>
      </c>
      <c r="M10" s="40">
        <v>5</v>
      </c>
      <c r="N10" s="40">
        <v>5</v>
      </c>
      <c r="O10" s="40">
        <v>5</v>
      </c>
      <c r="P10" s="3">
        <f t="shared" si="0"/>
        <v>0</v>
      </c>
    </row>
    <row r="11" spans="1:16" ht="12.75">
      <c r="A11" s="38">
        <v>7</v>
      </c>
      <c r="B11" s="67" t="s">
        <v>341</v>
      </c>
      <c r="C11" s="40">
        <v>5</v>
      </c>
      <c r="D11" s="40">
        <v>5</v>
      </c>
      <c r="E11" s="40">
        <v>5</v>
      </c>
      <c r="F11" s="40">
        <v>5</v>
      </c>
      <c r="G11" s="40">
        <v>5</v>
      </c>
      <c r="H11" s="40">
        <v>5</v>
      </c>
      <c r="I11" s="40">
        <v>5</v>
      </c>
      <c r="J11" s="40">
        <v>5</v>
      </c>
      <c r="K11" s="40">
        <v>5</v>
      </c>
      <c r="L11" s="40">
        <v>5</v>
      </c>
      <c r="M11" s="40">
        <v>5</v>
      </c>
      <c r="N11" s="40">
        <v>5</v>
      </c>
      <c r="O11" s="40">
        <v>5</v>
      </c>
      <c r="P11" s="3">
        <f t="shared" si="0"/>
        <v>0</v>
      </c>
    </row>
    <row r="12" spans="1:16" ht="12.75">
      <c r="A12" s="38">
        <v>8</v>
      </c>
      <c r="B12" s="67" t="s">
        <v>342</v>
      </c>
      <c r="C12" s="40">
        <v>5</v>
      </c>
      <c r="D12" s="40">
        <v>5</v>
      </c>
      <c r="E12" s="40">
        <v>5</v>
      </c>
      <c r="F12" s="40">
        <v>5</v>
      </c>
      <c r="G12" s="40">
        <v>5</v>
      </c>
      <c r="H12" s="40">
        <v>5</v>
      </c>
      <c r="I12" s="40">
        <v>5</v>
      </c>
      <c r="J12" s="40">
        <v>5</v>
      </c>
      <c r="K12" s="40">
        <v>5</v>
      </c>
      <c r="L12" s="40">
        <v>5</v>
      </c>
      <c r="M12" s="40">
        <v>5</v>
      </c>
      <c r="N12" s="40">
        <v>5</v>
      </c>
      <c r="O12" s="40">
        <v>5</v>
      </c>
      <c r="P12" s="3">
        <f t="shared" si="0"/>
        <v>0</v>
      </c>
    </row>
    <row r="13" spans="1:19" ht="12.75">
      <c r="A13" s="38">
        <v>9</v>
      </c>
      <c r="B13" s="67" t="s">
        <v>343</v>
      </c>
      <c r="C13" s="40">
        <v>5</v>
      </c>
      <c r="D13" s="40">
        <v>5</v>
      </c>
      <c r="E13" s="40">
        <v>5</v>
      </c>
      <c r="F13" s="40">
        <v>5</v>
      </c>
      <c r="G13" s="40">
        <v>5</v>
      </c>
      <c r="H13" s="40">
        <v>5</v>
      </c>
      <c r="I13" s="40">
        <v>5</v>
      </c>
      <c r="J13" s="40">
        <v>5</v>
      </c>
      <c r="K13" s="40">
        <v>5</v>
      </c>
      <c r="L13" s="40">
        <v>5</v>
      </c>
      <c r="M13" s="40">
        <v>5</v>
      </c>
      <c r="N13" s="40">
        <v>5</v>
      </c>
      <c r="O13" s="40">
        <v>5</v>
      </c>
      <c r="P13" s="3">
        <f t="shared" si="0"/>
        <v>0</v>
      </c>
      <c r="S13" s="15" t="s">
        <v>191</v>
      </c>
    </row>
    <row r="14" spans="1:16" ht="12.75">
      <c r="A14" s="3"/>
      <c r="B14" s="2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"/>
    </row>
    <row r="15" spans="1:16" ht="24" customHeight="1">
      <c r="A15" s="138"/>
      <c r="B15" s="139"/>
      <c r="C15" s="182" t="s">
        <v>344</v>
      </c>
      <c r="D15" s="148" t="s">
        <v>344</v>
      </c>
      <c r="E15" s="148" t="s">
        <v>480</v>
      </c>
      <c r="F15" s="148" t="s">
        <v>480</v>
      </c>
      <c r="G15" s="136" t="s">
        <v>477</v>
      </c>
      <c r="H15" s="148" t="s">
        <v>480</v>
      </c>
      <c r="I15" s="148" t="s">
        <v>488</v>
      </c>
      <c r="J15" s="148" t="s">
        <v>52</v>
      </c>
      <c r="K15" s="148" t="s">
        <v>476</v>
      </c>
      <c r="L15" s="136" t="s">
        <v>477</v>
      </c>
      <c r="M15" s="148" t="s">
        <v>480</v>
      </c>
      <c r="N15" s="155" t="s">
        <v>412</v>
      </c>
      <c r="O15" s="155" t="s">
        <v>477</v>
      </c>
      <c r="P15" s="139"/>
    </row>
    <row r="16" spans="1:16" ht="54.75" customHeight="1">
      <c r="A16" s="138"/>
      <c r="B16" s="139"/>
      <c r="C16" s="149"/>
      <c r="D16" s="149"/>
      <c r="E16" s="149"/>
      <c r="F16" s="149"/>
      <c r="G16" s="136"/>
      <c r="H16" s="149"/>
      <c r="I16" s="149"/>
      <c r="J16" s="149"/>
      <c r="K16" s="149"/>
      <c r="L16" s="136"/>
      <c r="M16" s="149"/>
      <c r="N16" s="156"/>
      <c r="O16" s="156"/>
      <c r="P16" s="139"/>
    </row>
    <row r="17" spans="1:12" ht="12.75">
      <c r="A17" s="25"/>
      <c r="B17" s="25"/>
      <c r="C17" s="9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ht="70.5" customHeight="1"/>
    <row r="22" spans="1:12" s="25" customFormat="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5" customFormat="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25" customFormat="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25" customFormat="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</sheetData>
  <sheetProtection/>
  <mergeCells count="21">
    <mergeCell ref="C15:C16"/>
    <mergeCell ref="N15:N16"/>
    <mergeCell ref="C3:H3"/>
    <mergeCell ref="A15:A16"/>
    <mergeCell ref="I15:I16"/>
    <mergeCell ref="K15:K16"/>
    <mergeCell ref="A3:A4"/>
    <mergeCell ref="B15:B16"/>
    <mergeCell ref="I3:N3"/>
    <mergeCell ref="M15:M16"/>
    <mergeCell ref="B3:B4"/>
    <mergeCell ref="P15:P16"/>
    <mergeCell ref="D15:D16"/>
    <mergeCell ref="O15:O16"/>
    <mergeCell ref="A1:P1"/>
    <mergeCell ref="E15:E16"/>
    <mergeCell ref="F15:F16"/>
    <mergeCell ref="G15:G16"/>
    <mergeCell ref="H15:H16"/>
    <mergeCell ref="L15:L16"/>
    <mergeCell ref="J15:J16"/>
  </mergeCells>
  <printOptions/>
  <pageMargins left="0.3937007874015748" right="0.1968503937007874" top="0.7480314960629921" bottom="0.7480314960629921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view="pageLayout" workbookViewId="0" topLeftCell="A7">
      <selection activeCell="B20" sqref="B20:M26"/>
    </sheetView>
  </sheetViews>
  <sheetFormatPr defaultColWidth="11.57421875" defaultRowHeight="15"/>
  <cols>
    <col min="1" max="1" width="5.00390625" style="15" customWidth="1"/>
    <col min="2" max="2" width="15.28125" style="15" customWidth="1"/>
    <col min="3" max="15" width="5.28125" style="15" customWidth="1"/>
    <col min="16" max="16" width="5.7109375" style="15" customWidth="1"/>
    <col min="17" max="17" width="5.28125" style="15" customWidth="1"/>
    <col min="18" max="18" width="5.421875" style="15" customWidth="1"/>
    <col min="19" max="16384" width="11.57421875" style="15" customWidth="1"/>
  </cols>
  <sheetData>
    <row r="1" spans="1:20" ht="18.75">
      <c r="A1" s="133" t="s">
        <v>537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76"/>
      <c r="O1" s="76"/>
      <c r="P1" s="2"/>
      <c r="Q1" s="2"/>
      <c r="R1" s="2"/>
      <c r="S1" s="2"/>
      <c r="T1" s="2"/>
    </row>
    <row r="3" spans="1:15" ht="12.75">
      <c r="A3" s="140" t="s">
        <v>0</v>
      </c>
      <c r="B3" s="140" t="s">
        <v>1</v>
      </c>
      <c r="C3" s="145" t="s">
        <v>2</v>
      </c>
      <c r="D3" s="146"/>
      <c r="E3" s="163" t="s">
        <v>3</v>
      </c>
      <c r="F3" s="164"/>
      <c r="G3" s="164"/>
      <c r="H3" s="164"/>
      <c r="I3" s="164"/>
      <c r="J3" s="164"/>
      <c r="K3" s="164"/>
      <c r="L3" s="165"/>
      <c r="M3" s="13"/>
      <c r="N3" s="14"/>
      <c r="O3" s="26"/>
    </row>
    <row r="4" spans="1:13" ht="111" customHeight="1">
      <c r="A4" s="140"/>
      <c r="B4" s="143"/>
      <c r="C4" s="16" t="s">
        <v>446</v>
      </c>
      <c r="D4" s="62" t="s">
        <v>447</v>
      </c>
      <c r="E4" s="33" t="s">
        <v>413</v>
      </c>
      <c r="F4" s="33" t="s">
        <v>422</v>
      </c>
      <c r="G4" s="70" t="s">
        <v>459</v>
      </c>
      <c r="H4" s="33" t="s">
        <v>406</v>
      </c>
      <c r="I4" s="33" t="s">
        <v>418</v>
      </c>
      <c r="J4" s="33" t="s">
        <v>491</v>
      </c>
      <c r="K4" s="33" t="s">
        <v>424</v>
      </c>
      <c r="L4" s="33" t="s">
        <v>460</v>
      </c>
      <c r="M4" s="34" t="s">
        <v>19</v>
      </c>
    </row>
    <row r="5" spans="1:13" ht="12.75">
      <c r="A5" s="38">
        <v>1</v>
      </c>
      <c r="B5" s="98" t="s">
        <v>345</v>
      </c>
      <c r="C5" s="40">
        <v>5</v>
      </c>
      <c r="D5" s="23">
        <v>4</v>
      </c>
      <c r="E5" s="5">
        <v>4</v>
      </c>
      <c r="F5" s="5">
        <v>4</v>
      </c>
      <c r="G5" s="23">
        <v>5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3"/>
    </row>
    <row r="6" spans="1:13" ht="12.75">
      <c r="A6" s="38">
        <v>2</v>
      </c>
      <c r="B6" s="67" t="s">
        <v>346</v>
      </c>
      <c r="C6" s="39">
        <v>3</v>
      </c>
      <c r="D6" s="4">
        <v>4</v>
      </c>
      <c r="E6" s="3">
        <v>4</v>
      </c>
      <c r="F6" s="3">
        <v>3</v>
      </c>
      <c r="G6" s="4">
        <v>4</v>
      </c>
      <c r="H6" s="3">
        <v>4</v>
      </c>
      <c r="I6" s="3">
        <v>3</v>
      </c>
      <c r="J6" s="3">
        <v>3</v>
      </c>
      <c r="K6" s="3">
        <v>5</v>
      </c>
      <c r="L6" s="3">
        <v>4</v>
      </c>
      <c r="M6" s="3"/>
    </row>
    <row r="7" spans="1:13" ht="12.75">
      <c r="A7" s="38">
        <v>3</v>
      </c>
      <c r="B7" s="67" t="s">
        <v>347</v>
      </c>
      <c r="C7" s="39">
        <v>3</v>
      </c>
      <c r="D7" s="4">
        <v>3</v>
      </c>
      <c r="E7" s="3">
        <v>4</v>
      </c>
      <c r="F7" s="3">
        <v>4</v>
      </c>
      <c r="G7" s="4">
        <v>4</v>
      </c>
      <c r="H7" s="3">
        <v>3</v>
      </c>
      <c r="I7" s="3">
        <v>3</v>
      </c>
      <c r="J7" s="3">
        <v>4</v>
      </c>
      <c r="K7" s="3">
        <v>5</v>
      </c>
      <c r="L7" s="3">
        <v>4</v>
      </c>
      <c r="M7" s="3"/>
    </row>
    <row r="8" spans="1:13" ht="12.75">
      <c r="A8" s="38">
        <v>4</v>
      </c>
      <c r="B8" s="77" t="s">
        <v>348</v>
      </c>
      <c r="C8" s="39">
        <v>3</v>
      </c>
      <c r="D8" s="4">
        <v>3</v>
      </c>
      <c r="E8" s="3">
        <v>4</v>
      </c>
      <c r="F8" s="3">
        <v>3</v>
      </c>
      <c r="G8" s="4">
        <v>4</v>
      </c>
      <c r="H8" s="3">
        <v>3</v>
      </c>
      <c r="I8" s="3">
        <v>4</v>
      </c>
      <c r="J8" s="3">
        <v>4</v>
      </c>
      <c r="K8" s="3">
        <v>5</v>
      </c>
      <c r="L8" s="3">
        <v>4</v>
      </c>
      <c r="M8" s="3"/>
    </row>
    <row r="9" spans="1:13" ht="12.75">
      <c r="A9" s="38">
        <v>5</v>
      </c>
      <c r="B9" s="77" t="s">
        <v>349</v>
      </c>
      <c r="C9" s="39">
        <v>5</v>
      </c>
      <c r="D9" s="4">
        <v>5</v>
      </c>
      <c r="E9" s="3">
        <v>4</v>
      </c>
      <c r="F9" s="3">
        <v>4</v>
      </c>
      <c r="G9" s="4">
        <v>4</v>
      </c>
      <c r="H9" s="3">
        <v>5</v>
      </c>
      <c r="I9" s="3">
        <v>4</v>
      </c>
      <c r="J9" s="3">
        <v>4</v>
      </c>
      <c r="K9" s="3">
        <v>5</v>
      </c>
      <c r="L9" s="3">
        <v>4</v>
      </c>
      <c r="M9" s="5"/>
    </row>
    <row r="10" spans="1:13" ht="12.75">
      <c r="A10" s="38">
        <v>6</v>
      </c>
      <c r="B10" s="98" t="s">
        <v>350</v>
      </c>
      <c r="C10" s="40">
        <v>5</v>
      </c>
      <c r="D10" s="23">
        <v>5</v>
      </c>
      <c r="E10" s="5">
        <v>4</v>
      </c>
      <c r="F10" s="5">
        <v>4</v>
      </c>
      <c r="G10" s="23">
        <v>4</v>
      </c>
      <c r="H10" s="5">
        <v>4</v>
      </c>
      <c r="I10" s="5">
        <v>4</v>
      </c>
      <c r="J10" s="5">
        <v>4</v>
      </c>
      <c r="K10" s="5">
        <v>5</v>
      </c>
      <c r="L10" s="5">
        <v>5</v>
      </c>
      <c r="M10" s="5"/>
    </row>
    <row r="11" spans="1:13" ht="12.75">
      <c r="A11" s="38">
        <v>7</v>
      </c>
      <c r="B11" s="98" t="s">
        <v>351</v>
      </c>
      <c r="C11" s="40">
        <v>4</v>
      </c>
      <c r="D11" s="23">
        <v>4</v>
      </c>
      <c r="E11" s="5">
        <v>4</v>
      </c>
      <c r="F11" s="5">
        <v>4</v>
      </c>
      <c r="G11" s="23">
        <v>5</v>
      </c>
      <c r="H11" s="5">
        <v>4</v>
      </c>
      <c r="I11" s="5">
        <v>4</v>
      </c>
      <c r="J11" s="5">
        <v>4</v>
      </c>
      <c r="K11" s="5">
        <v>5</v>
      </c>
      <c r="L11" s="5">
        <v>4</v>
      </c>
      <c r="M11" s="3"/>
    </row>
    <row r="12" spans="1:13" ht="12.75">
      <c r="A12" s="38">
        <v>8</v>
      </c>
      <c r="B12" s="77" t="s">
        <v>352</v>
      </c>
      <c r="C12" s="39"/>
      <c r="D12" s="4"/>
      <c r="E12" s="3">
        <v>3</v>
      </c>
      <c r="F12" s="3">
        <v>3</v>
      </c>
      <c r="G12" s="4">
        <v>4</v>
      </c>
      <c r="H12" s="3">
        <v>3</v>
      </c>
      <c r="I12" s="3"/>
      <c r="J12" s="3">
        <v>3</v>
      </c>
      <c r="K12" s="3">
        <v>3</v>
      </c>
      <c r="L12" s="3">
        <v>4</v>
      </c>
      <c r="M12" s="3"/>
    </row>
    <row r="13" spans="1:13" ht="12.75">
      <c r="A13" s="38">
        <v>9</v>
      </c>
      <c r="B13" s="98" t="s">
        <v>353</v>
      </c>
      <c r="C13" s="40">
        <v>5</v>
      </c>
      <c r="D13" s="23">
        <v>5</v>
      </c>
      <c r="E13" s="5">
        <v>4</v>
      </c>
      <c r="F13" s="5">
        <v>4</v>
      </c>
      <c r="G13" s="23">
        <v>5</v>
      </c>
      <c r="H13" s="5">
        <v>5</v>
      </c>
      <c r="I13" s="5">
        <v>4</v>
      </c>
      <c r="J13" s="5">
        <v>4</v>
      </c>
      <c r="K13" s="5">
        <v>4</v>
      </c>
      <c r="L13" s="5">
        <v>4</v>
      </c>
      <c r="M13" s="3"/>
    </row>
    <row r="14" spans="1:13" ht="12.75">
      <c r="A14" s="38">
        <v>10</v>
      </c>
      <c r="B14" s="77" t="s">
        <v>354</v>
      </c>
      <c r="C14" s="39">
        <v>3</v>
      </c>
      <c r="D14" s="4">
        <v>3</v>
      </c>
      <c r="E14" s="3">
        <v>4</v>
      </c>
      <c r="F14" s="3">
        <v>4</v>
      </c>
      <c r="G14" s="4">
        <v>5</v>
      </c>
      <c r="H14" s="3"/>
      <c r="I14" s="3">
        <v>3</v>
      </c>
      <c r="J14" s="3">
        <v>3</v>
      </c>
      <c r="K14" s="3">
        <v>4</v>
      </c>
      <c r="L14" s="3">
        <v>3</v>
      </c>
      <c r="M14" s="3"/>
    </row>
    <row r="15" spans="1:13" ht="12.75">
      <c r="A15" s="38">
        <v>11</v>
      </c>
      <c r="B15" s="77" t="s">
        <v>355</v>
      </c>
      <c r="C15" s="39">
        <v>4</v>
      </c>
      <c r="D15" s="4">
        <v>4</v>
      </c>
      <c r="E15" s="3">
        <v>4</v>
      </c>
      <c r="F15" s="3">
        <v>3</v>
      </c>
      <c r="G15" s="4">
        <v>4</v>
      </c>
      <c r="H15" s="3">
        <v>4</v>
      </c>
      <c r="I15" s="3">
        <v>3</v>
      </c>
      <c r="J15" s="3">
        <v>3</v>
      </c>
      <c r="K15" s="3">
        <v>5</v>
      </c>
      <c r="L15" s="3">
        <v>4</v>
      </c>
      <c r="M15" s="5"/>
    </row>
    <row r="16" spans="1:13" ht="12.75">
      <c r="A16" s="38">
        <v>12</v>
      </c>
      <c r="B16" s="77" t="s">
        <v>356</v>
      </c>
      <c r="C16" s="39">
        <v>4</v>
      </c>
      <c r="D16" s="4">
        <v>4</v>
      </c>
      <c r="E16" s="3">
        <v>4</v>
      </c>
      <c r="F16" s="3">
        <v>4</v>
      </c>
      <c r="G16" s="4">
        <v>4</v>
      </c>
      <c r="H16" s="3">
        <v>4</v>
      </c>
      <c r="I16" s="3">
        <v>3</v>
      </c>
      <c r="J16" s="3">
        <v>3</v>
      </c>
      <c r="K16" s="3">
        <v>4</v>
      </c>
      <c r="L16" s="3">
        <v>4</v>
      </c>
      <c r="M16" s="5"/>
    </row>
    <row r="17" spans="1:13" ht="12.75">
      <c r="A17" s="38">
        <v>13</v>
      </c>
      <c r="B17" s="98" t="s">
        <v>357</v>
      </c>
      <c r="C17" s="40">
        <v>4</v>
      </c>
      <c r="D17" s="23">
        <v>4</v>
      </c>
      <c r="E17" s="5">
        <v>4</v>
      </c>
      <c r="F17" s="5">
        <v>4</v>
      </c>
      <c r="G17" s="23">
        <v>4</v>
      </c>
      <c r="H17" s="5">
        <v>5</v>
      </c>
      <c r="I17" s="5">
        <v>4</v>
      </c>
      <c r="J17" s="5">
        <v>4</v>
      </c>
      <c r="K17" s="5">
        <v>4</v>
      </c>
      <c r="L17" s="5">
        <v>4</v>
      </c>
      <c r="M17" s="3"/>
    </row>
    <row r="18" spans="1:13" ht="12.75">
      <c r="A18" s="38">
        <v>14</v>
      </c>
      <c r="B18" s="77" t="s">
        <v>358</v>
      </c>
      <c r="C18" s="39"/>
      <c r="D18" s="4"/>
      <c r="E18" s="3">
        <v>4</v>
      </c>
      <c r="F18" s="3"/>
      <c r="G18" s="4">
        <v>5</v>
      </c>
      <c r="H18" s="3">
        <v>3</v>
      </c>
      <c r="I18" s="3"/>
      <c r="J18" s="3">
        <v>3</v>
      </c>
      <c r="K18" s="3">
        <v>4</v>
      </c>
      <c r="L18" s="3">
        <v>4</v>
      </c>
      <c r="M18" s="5"/>
    </row>
    <row r="19" spans="1:13" ht="12.75">
      <c r="A19" s="3"/>
      <c r="B19" s="50"/>
      <c r="C19" s="3"/>
      <c r="D19" s="4"/>
      <c r="E19" s="3"/>
      <c r="F19" s="3"/>
      <c r="G19" s="4"/>
      <c r="H19" s="3"/>
      <c r="I19" s="3"/>
      <c r="J19" s="3"/>
      <c r="K19" s="3"/>
      <c r="L19" s="3"/>
      <c r="M19" s="3"/>
    </row>
    <row r="20" spans="1:13" ht="14.25" customHeight="1">
      <c r="A20" s="138"/>
      <c r="B20" s="139"/>
      <c r="C20" s="137"/>
      <c r="D20" s="134"/>
      <c r="E20" s="148" t="s">
        <v>488</v>
      </c>
      <c r="F20" s="148" t="s">
        <v>52</v>
      </c>
      <c r="G20" s="136" t="s">
        <v>312</v>
      </c>
      <c r="H20" s="136" t="s">
        <v>219</v>
      </c>
      <c r="I20" s="136" t="s">
        <v>490</v>
      </c>
      <c r="J20" s="148" t="s">
        <v>312</v>
      </c>
      <c r="K20" s="175" t="s">
        <v>412</v>
      </c>
      <c r="L20" s="148" t="s">
        <v>411</v>
      </c>
      <c r="M20" s="139"/>
    </row>
    <row r="21" spans="1:13" ht="63.75" customHeight="1">
      <c r="A21" s="138"/>
      <c r="B21" s="139"/>
      <c r="C21" s="137"/>
      <c r="D21" s="135"/>
      <c r="E21" s="149"/>
      <c r="F21" s="149"/>
      <c r="G21" s="136"/>
      <c r="H21" s="136"/>
      <c r="I21" s="136"/>
      <c r="J21" s="149"/>
      <c r="K21" s="176"/>
      <c r="L21" s="149"/>
      <c r="M21" s="139"/>
    </row>
    <row r="22" ht="12.75">
      <c r="S22" s="25"/>
    </row>
    <row r="23" ht="12.75">
      <c r="S23" s="25"/>
    </row>
    <row r="24" ht="12.75">
      <c r="S24" s="25"/>
    </row>
    <row r="25" ht="12.75">
      <c r="S25" s="25"/>
    </row>
  </sheetData>
  <sheetProtection/>
  <mergeCells count="18">
    <mergeCell ref="A1:M1"/>
    <mergeCell ref="K20:K21"/>
    <mergeCell ref="L20:L21"/>
    <mergeCell ref="M20:M21"/>
    <mergeCell ref="J20:J21"/>
    <mergeCell ref="E3:L3"/>
    <mergeCell ref="G20:G21"/>
    <mergeCell ref="H20:H21"/>
    <mergeCell ref="I20:I21"/>
    <mergeCell ref="C3:D3"/>
    <mergeCell ref="E20:E21"/>
    <mergeCell ref="F20:F21"/>
    <mergeCell ref="A3:A4"/>
    <mergeCell ref="B3:B4"/>
    <mergeCell ref="A20:A21"/>
    <mergeCell ref="B20:B21"/>
    <mergeCell ref="C20:C21"/>
    <mergeCell ref="D20:D21"/>
  </mergeCells>
  <printOptions/>
  <pageMargins left="0.5905511811023623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"/>
  <sheetViews>
    <sheetView view="pageLayout" workbookViewId="0" topLeftCell="A10">
      <selection activeCell="B17" sqref="B17:L23"/>
    </sheetView>
  </sheetViews>
  <sheetFormatPr defaultColWidth="11.57421875" defaultRowHeight="15"/>
  <cols>
    <col min="1" max="1" width="4.57421875" style="15" customWidth="1"/>
    <col min="2" max="2" width="16.421875" style="15" customWidth="1"/>
    <col min="3" max="3" width="5.28125" style="15" customWidth="1"/>
    <col min="4" max="4" width="5.140625" style="15" customWidth="1"/>
    <col min="5" max="5" width="5.00390625" style="15" customWidth="1"/>
    <col min="6" max="6" width="5.57421875" style="15" customWidth="1"/>
    <col min="7" max="7" width="6.00390625" style="15" customWidth="1"/>
    <col min="8" max="8" width="5.7109375" style="15" customWidth="1"/>
    <col min="9" max="10" width="6.00390625" style="15" customWidth="1"/>
    <col min="11" max="12" width="6.28125" style="15" customWidth="1"/>
    <col min="13" max="13" width="5.8515625" style="15" customWidth="1"/>
    <col min="14" max="14" width="6.140625" style="15" customWidth="1"/>
    <col min="15" max="15" width="6.00390625" style="15" customWidth="1"/>
    <col min="16" max="16" width="5.57421875" style="15" customWidth="1"/>
    <col min="17" max="17" width="6.00390625" style="15" customWidth="1"/>
    <col min="18" max="18" width="5.8515625" style="15" customWidth="1"/>
    <col min="19" max="16384" width="11.57421875" style="15" customWidth="1"/>
  </cols>
  <sheetData>
    <row r="1" spans="1:15" ht="18.75">
      <c r="A1" s="133" t="s">
        <v>526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76"/>
      <c r="N1" s="76"/>
      <c r="O1" s="76"/>
    </row>
    <row r="3" spans="1:12" ht="12.75">
      <c r="A3" s="140" t="s">
        <v>0</v>
      </c>
      <c r="B3" s="140" t="s">
        <v>1</v>
      </c>
      <c r="C3" s="145" t="s">
        <v>2</v>
      </c>
      <c r="D3" s="147"/>
      <c r="E3" s="145" t="s">
        <v>3</v>
      </c>
      <c r="F3" s="146"/>
      <c r="G3" s="189"/>
      <c r="H3" s="189"/>
      <c r="I3" s="189"/>
      <c r="J3" s="189"/>
      <c r="K3" s="190"/>
      <c r="L3" s="3"/>
    </row>
    <row r="4" spans="1:12" ht="101.25" customHeight="1">
      <c r="A4" s="140"/>
      <c r="B4" s="143"/>
      <c r="C4" s="16" t="s">
        <v>409</v>
      </c>
      <c r="D4" s="16" t="s">
        <v>448</v>
      </c>
      <c r="E4" s="17" t="s">
        <v>449</v>
      </c>
      <c r="F4" s="107" t="s">
        <v>427</v>
      </c>
      <c r="G4" s="108" t="s">
        <v>422</v>
      </c>
      <c r="H4" s="64" t="s">
        <v>468</v>
      </c>
      <c r="I4" s="64" t="s">
        <v>461</v>
      </c>
      <c r="J4" s="64" t="s">
        <v>527</v>
      </c>
      <c r="K4" s="64" t="s">
        <v>410</v>
      </c>
      <c r="L4" s="63" t="s">
        <v>19</v>
      </c>
    </row>
    <row r="5" spans="1:12" ht="12.75">
      <c r="A5" s="71">
        <v>1</v>
      </c>
      <c r="B5" s="67" t="s">
        <v>359</v>
      </c>
      <c r="C5" s="92">
        <v>3</v>
      </c>
      <c r="D5" s="84">
        <v>4</v>
      </c>
      <c r="E5" s="111">
        <v>3</v>
      </c>
      <c r="F5" s="112"/>
      <c r="G5" s="113">
        <v>3</v>
      </c>
      <c r="H5" s="113">
        <v>5</v>
      </c>
      <c r="I5" s="113">
        <v>3</v>
      </c>
      <c r="J5" s="113">
        <v>4</v>
      </c>
      <c r="K5" s="113">
        <v>4</v>
      </c>
      <c r="L5" s="109">
        <f>COUNTBLANK(C5:K5)</f>
        <v>1</v>
      </c>
    </row>
    <row r="6" spans="1:12" ht="12.75">
      <c r="A6" s="71">
        <v>2</v>
      </c>
      <c r="B6" s="67" t="s">
        <v>507</v>
      </c>
      <c r="C6" s="92">
        <v>4</v>
      </c>
      <c r="D6" s="114">
        <v>4</v>
      </c>
      <c r="E6" s="84">
        <v>4</v>
      </c>
      <c r="F6" s="115">
        <v>3</v>
      </c>
      <c r="G6" s="116">
        <v>3</v>
      </c>
      <c r="H6" s="113">
        <v>4</v>
      </c>
      <c r="I6" s="113">
        <v>3</v>
      </c>
      <c r="J6" s="113">
        <v>4</v>
      </c>
      <c r="K6" s="113">
        <v>4</v>
      </c>
      <c r="L6" s="109">
        <f aca="true" t="shared" si="0" ref="L6:L15">COUNTBLANK(C6:K6)</f>
        <v>0</v>
      </c>
    </row>
    <row r="7" spans="1:12" ht="12.75">
      <c r="A7" s="38">
        <v>3</v>
      </c>
      <c r="B7" s="98" t="s">
        <v>360</v>
      </c>
      <c r="C7" s="91">
        <v>4</v>
      </c>
      <c r="D7" s="91">
        <v>4</v>
      </c>
      <c r="E7" s="91">
        <v>4</v>
      </c>
      <c r="F7" s="91">
        <v>4</v>
      </c>
      <c r="G7" s="91">
        <v>4</v>
      </c>
      <c r="H7" s="91">
        <v>4</v>
      </c>
      <c r="I7" s="91">
        <v>4</v>
      </c>
      <c r="J7" s="91">
        <v>4</v>
      </c>
      <c r="K7" s="91">
        <v>4</v>
      </c>
      <c r="L7" s="109">
        <f t="shared" si="0"/>
        <v>0</v>
      </c>
    </row>
    <row r="8" spans="1:12" ht="12.75">
      <c r="A8" s="38">
        <v>4</v>
      </c>
      <c r="B8" s="67" t="s">
        <v>361</v>
      </c>
      <c r="C8" s="90">
        <v>4</v>
      </c>
      <c r="D8" s="90">
        <v>4</v>
      </c>
      <c r="E8" s="90">
        <v>3</v>
      </c>
      <c r="F8" s="90">
        <v>4</v>
      </c>
      <c r="G8" s="90">
        <v>4</v>
      </c>
      <c r="H8" s="90">
        <v>4</v>
      </c>
      <c r="I8" s="90">
        <v>3</v>
      </c>
      <c r="J8" s="90">
        <v>4</v>
      </c>
      <c r="K8" s="90">
        <v>4</v>
      </c>
      <c r="L8" s="109">
        <f t="shared" si="0"/>
        <v>0</v>
      </c>
    </row>
    <row r="9" spans="1:12" ht="12.75">
      <c r="A9" s="38">
        <v>5</v>
      </c>
      <c r="B9" s="67" t="s">
        <v>362</v>
      </c>
      <c r="C9" s="90">
        <v>5</v>
      </c>
      <c r="D9" s="87">
        <v>5</v>
      </c>
      <c r="E9" s="22">
        <v>4</v>
      </c>
      <c r="F9" s="37">
        <v>3</v>
      </c>
      <c r="G9" s="109">
        <v>3</v>
      </c>
      <c r="H9" s="109">
        <v>4</v>
      </c>
      <c r="I9" s="109">
        <v>3</v>
      </c>
      <c r="J9" s="109">
        <v>4</v>
      </c>
      <c r="K9" s="109">
        <v>5</v>
      </c>
      <c r="L9" s="109">
        <f t="shared" si="0"/>
        <v>0</v>
      </c>
    </row>
    <row r="10" spans="1:12" ht="12.75">
      <c r="A10" s="38">
        <v>6</v>
      </c>
      <c r="B10" s="67" t="s">
        <v>363</v>
      </c>
      <c r="C10" s="90">
        <v>4</v>
      </c>
      <c r="D10" s="87">
        <v>4</v>
      </c>
      <c r="E10" s="22">
        <v>3</v>
      </c>
      <c r="F10" s="37">
        <v>3</v>
      </c>
      <c r="G10" s="109">
        <v>4</v>
      </c>
      <c r="H10" s="109"/>
      <c r="I10" s="109">
        <v>4</v>
      </c>
      <c r="J10" s="109">
        <v>3</v>
      </c>
      <c r="K10" s="109">
        <v>4</v>
      </c>
      <c r="L10" s="109">
        <f t="shared" si="0"/>
        <v>1</v>
      </c>
    </row>
    <row r="11" spans="1:12" ht="12.75">
      <c r="A11" s="38">
        <v>7</v>
      </c>
      <c r="B11" s="98" t="s">
        <v>364</v>
      </c>
      <c r="C11" s="91">
        <v>5</v>
      </c>
      <c r="D11" s="91">
        <v>5</v>
      </c>
      <c r="E11" s="91">
        <v>5</v>
      </c>
      <c r="F11" s="91">
        <v>5</v>
      </c>
      <c r="G11" s="91">
        <v>5</v>
      </c>
      <c r="H11" s="91">
        <v>5</v>
      </c>
      <c r="I11" s="91">
        <v>5</v>
      </c>
      <c r="J11" s="91">
        <v>5</v>
      </c>
      <c r="K11" s="91">
        <v>5</v>
      </c>
      <c r="L11" s="109">
        <f t="shared" si="0"/>
        <v>0</v>
      </c>
    </row>
    <row r="12" spans="1:12" ht="12.75">
      <c r="A12" s="38">
        <v>8</v>
      </c>
      <c r="B12" s="98" t="s">
        <v>365</v>
      </c>
      <c r="C12" s="91">
        <v>4</v>
      </c>
      <c r="D12" s="91">
        <v>4</v>
      </c>
      <c r="E12" s="91">
        <v>4</v>
      </c>
      <c r="F12" s="91">
        <v>4</v>
      </c>
      <c r="G12" s="91">
        <v>4</v>
      </c>
      <c r="H12" s="91">
        <v>4</v>
      </c>
      <c r="I12" s="91">
        <v>4</v>
      </c>
      <c r="J12" s="91">
        <v>5</v>
      </c>
      <c r="K12" s="91">
        <v>4</v>
      </c>
      <c r="L12" s="109">
        <f t="shared" si="0"/>
        <v>0</v>
      </c>
    </row>
    <row r="13" spans="1:12" ht="12.75">
      <c r="A13" s="38">
        <v>9</v>
      </c>
      <c r="B13" s="98" t="s">
        <v>366</v>
      </c>
      <c r="C13" s="91">
        <v>4</v>
      </c>
      <c r="D13" s="91">
        <v>4</v>
      </c>
      <c r="E13" s="91">
        <v>4</v>
      </c>
      <c r="F13" s="91">
        <v>4</v>
      </c>
      <c r="G13" s="91">
        <v>5</v>
      </c>
      <c r="H13" s="91">
        <v>5</v>
      </c>
      <c r="I13" s="91">
        <v>4</v>
      </c>
      <c r="J13" s="91">
        <v>4</v>
      </c>
      <c r="K13" s="91">
        <v>4</v>
      </c>
      <c r="L13" s="109">
        <f t="shared" si="0"/>
        <v>0</v>
      </c>
    </row>
    <row r="14" spans="1:12" ht="12.75">
      <c r="A14" s="38">
        <v>10</v>
      </c>
      <c r="B14" s="98" t="s">
        <v>367</v>
      </c>
      <c r="C14" s="91">
        <v>5</v>
      </c>
      <c r="D14" s="89">
        <v>5</v>
      </c>
      <c r="E14" s="88">
        <v>4</v>
      </c>
      <c r="F14" s="110">
        <v>4</v>
      </c>
      <c r="G14" s="117">
        <v>5</v>
      </c>
      <c r="H14" s="117">
        <v>5</v>
      </c>
      <c r="I14" s="117">
        <v>5</v>
      </c>
      <c r="J14" s="117">
        <v>4</v>
      </c>
      <c r="K14" s="117">
        <v>4</v>
      </c>
      <c r="L14" s="109">
        <f t="shared" si="0"/>
        <v>0</v>
      </c>
    </row>
    <row r="15" spans="1:12" ht="12.75">
      <c r="A15" s="38">
        <v>11</v>
      </c>
      <c r="B15" s="98" t="s">
        <v>368</v>
      </c>
      <c r="C15" s="91">
        <v>5</v>
      </c>
      <c r="D15" s="89">
        <v>5</v>
      </c>
      <c r="E15" s="88">
        <v>4</v>
      </c>
      <c r="F15" s="110">
        <v>4</v>
      </c>
      <c r="G15" s="117">
        <v>5</v>
      </c>
      <c r="H15" s="117">
        <v>5</v>
      </c>
      <c r="I15" s="117">
        <v>4</v>
      </c>
      <c r="J15" s="117">
        <v>4</v>
      </c>
      <c r="K15" s="117">
        <v>5</v>
      </c>
      <c r="L15" s="109">
        <f t="shared" si="0"/>
        <v>0</v>
      </c>
    </row>
    <row r="16" spans="1:12" ht="12.75">
      <c r="A16" s="3"/>
      <c r="B16" s="50"/>
      <c r="C16" s="3"/>
      <c r="D16" s="4"/>
      <c r="E16" s="3"/>
      <c r="F16" s="38"/>
      <c r="G16" s="65"/>
      <c r="H16" s="65"/>
      <c r="I16" s="65"/>
      <c r="J16" s="65"/>
      <c r="K16" s="65"/>
      <c r="L16" s="39"/>
    </row>
    <row r="17" spans="1:12" ht="23.25" customHeight="1">
      <c r="A17" s="138"/>
      <c r="B17" s="139"/>
      <c r="C17" s="148" t="s">
        <v>411</v>
      </c>
      <c r="D17" s="136" t="s">
        <v>243</v>
      </c>
      <c r="E17" s="148" t="s">
        <v>478</v>
      </c>
      <c r="F17" s="168" t="s">
        <v>488</v>
      </c>
      <c r="G17" s="183" t="s">
        <v>218</v>
      </c>
      <c r="H17" s="184" t="s">
        <v>492</v>
      </c>
      <c r="I17" s="185" t="s">
        <v>312</v>
      </c>
      <c r="J17" s="105"/>
      <c r="K17" s="187" t="s">
        <v>243</v>
      </c>
      <c r="L17" s="147"/>
    </row>
    <row r="18" spans="1:12" ht="82.5" customHeight="1">
      <c r="A18" s="138"/>
      <c r="B18" s="139"/>
      <c r="C18" s="149"/>
      <c r="D18" s="136"/>
      <c r="E18" s="149"/>
      <c r="F18" s="169"/>
      <c r="G18" s="183"/>
      <c r="H18" s="154"/>
      <c r="I18" s="186"/>
      <c r="J18" s="106" t="s">
        <v>408</v>
      </c>
      <c r="K18" s="188"/>
      <c r="L18" s="147"/>
    </row>
    <row r="26" ht="12.75">
      <c r="S26" s="25"/>
    </row>
    <row r="27" ht="12.75">
      <c r="S27" s="25"/>
    </row>
    <row r="28" ht="12.75">
      <c r="S28" s="25"/>
    </row>
    <row r="29" ht="12.75">
      <c r="S29" s="25"/>
    </row>
  </sheetData>
  <sheetProtection/>
  <mergeCells count="16">
    <mergeCell ref="A1:L1"/>
    <mergeCell ref="G17:G18"/>
    <mergeCell ref="H17:H18"/>
    <mergeCell ref="I17:I18"/>
    <mergeCell ref="K17:K18"/>
    <mergeCell ref="L17:L18"/>
    <mergeCell ref="C3:D3"/>
    <mergeCell ref="E3:K3"/>
    <mergeCell ref="A3:A4"/>
    <mergeCell ref="F17:F18"/>
    <mergeCell ref="B3:B4"/>
    <mergeCell ref="A17:A18"/>
    <mergeCell ref="B17:B18"/>
    <mergeCell ref="C17:C18"/>
    <mergeCell ref="D17:D18"/>
    <mergeCell ref="E17:E18"/>
  </mergeCells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10">
      <selection activeCell="B28" sqref="B28:O32"/>
    </sheetView>
  </sheetViews>
  <sheetFormatPr defaultColWidth="11.57421875" defaultRowHeight="15"/>
  <cols>
    <col min="1" max="1" width="5.00390625" style="15" customWidth="1"/>
    <col min="2" max="2" width="16.7109375" style="15" customWidth="1"/>
    <col min="3" max="15" width="5.28125" style="15" customWidth="1"/>
    <col min="16" max="16" width="5.57421875" style="15" customWidth="1"/>
    <col min="17" max="17" width="6.00390625" style="15" customWidth="1"/>
    <col min="18" max="16384" width="11.57421875" style="15" customWidth="1"/>
  </cols>
  <sheetData>
    <row r="1" spans="1:15" ht="18.75">
      <c r="A1" s="133" t="s">
        <v>528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3" spans="1:15" ht="12.75">
      <c r="A3" s="140" t="s">
        <v>0</v>
      </c>
      <c r="B3" s="140" t="s">
        <v>1</v>
      </c>
      <c r="C3" s="145" t="s">
        <v>2</v>
      </c>
      <c r="D3" s="146"/>
      <c r="E3" s="147"/>
      <c r="F3" s="145" t="s">
        <v>3</v>
      </c>
      <c r="G3" s="146"/>
      <c r="H3" s="146"/>
      <c r="I3" s="146"/>
      <c r="J3" s="146"/>
      <c r="K3" s="146"/>
      <c r="L3" s="146"/>
      <c r="M3" s="146"/>
      <c r="N3" s="190"/>
      <c r="O3" s="3"/>
    </row>
    <row r="4" spans="1:15" ht="93">
      <c r="A4" s="140"/>
      <c r="B4" s="143"/>
      <c r="C4" s="16" t="s">
        <v>450</v>
      </c>
      <c r="D4" s="16" t="s">
        <v>451</v>
      </c>
      <c r="E4" s="16" t="s">
        <v>452</v>
      </c>
      <c r="F4" s="17" t="s">
        <v>427</v>
      </c>
      <c r="G4" s="17" t="s">
        <v>422</v>
      </c>
      <c r="H4" s="17" t="s">
        <v>462</v>
      </c>
      <c r="I4" s="17" t="s">
        <v>463</v>
      </c>
      <c r="J4" s="17" t="s">
        <v>464</v>
      </c>
      <c r="K4" s="17" t="s">
        <v>406</v>
      </c>
      <c r="L4" s="17" t="s">
        <v>465</v>
      </c>
      <c r="M4" s="118" t="s">
        <v>529</v>
      </c>
      <c r="N4" s="77" t="s">
        <v>410</v>
      </c>
      <c r="O4" s="63" t="s">
        <v>19</v>
      </c>
    </row>
    <row r="5" spans="1:15" ht="13.5" customHeight="1">
      <c r="A5" s="71">
        <v>1</v>
      </c>
      <c r="B5" s="67" t="s">
        <v>369</v>
      </c>
      <c r="C5" s="92">
        <v>3</v>
      </c>
      <c r="D5" s="84">
        <v>3</v>
      </c>
      <c r="E5" s="119">
        <v>4</v>
      </c>
      <c r="F5" s="84">
        <v>3</v>
      </c>
      <c r="G5" s="84">
        <v>3</v>
      </c>
      <c r="H5" s="84">
        <v>3</v>
      </c>
      <c r="I5" s="84">
        <v>4</v>
      </c>
      <c r="J5" s="84">
        <v>3</v>
      </c>
      <c r="K5" s="84">
        <v>4</v>
      </c>
      <c r="L5" s="84">
        <v>3</v>
      </c>
      <c r="M5" s="84">
        <v>3</v>
      </c>
      <c r="N5" s="84">
        <v>4</v>
      </c>
      <c r="O5" s="96">
        <f>COUNTBLANK(C5:N5)</f>
        <v>0</v>
      </c>
    </row>
    <row r="6" spans="1:15" ht="12.75">
      <c r="A6" s="38">
        <v>2</v>
      </c>
      <c r="B6" s="67" t="s">
        <v>370</v>
      </c>
      <c r="C6" s="39">
        <v>3</v>
      </c>
      <c r="D6" s="4">
        <v>3</v>
      </c>
      <c r="E6" s="3">
        <v>3</v>
      </c>
      <c r="F6" s="3">
        <v>4</v>
      </c>
      <c r="G6" s="3">
        <v>4</v>
      </c>
      <c r="H6" s="4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4</v>
      </c>
      <c r="O6" s="96">
        <f aca="true" t="shared" si="0" ref="O6:O27">COUNTBLANK(C6:N6)</f>
        <v>0</v>
      </c>
    </row>
    <row r="7" spans="1:15" ht="12.75">
      <c r="A7" s="71">
        <v>3</v>
      </c>
      <c r="B7" s="67" t="s">
        <v>371</v>
      </c>
      <c r="C7" s="39"/>
      <c r="D7" s="4"/>
      <c r="E7" s="3"/>
      <c r="F7" s="3">
        <v>3</v>
      </c>
      <c r="G7" s="3">
        <v>3</v>
      </c>
      <c r="H7" s="4">
        <v>4</v>
      </c>
      <c r="I7" s="3">
        <v>3</v>
      </c>
      <c r="J7" s="3">
        <v>3</v>
      </c>
      <c r="K7" s="3">
        <v>4</v>
      </c>
      <c r="L7" s="3">
        <v>3</v>
      </c>
      <c r="M7" s="3">
        <v>4</v>
      </c>
      <c r="N7" s="3">
        <v>5</v>
      </c>
      <c r="O7" s="96">
        <f t="shared" si="0"/>
        <v>3</v>
      </c>
    </row>
    <row r="8" spans="1:15" ht="12.75">
      <c r="A8" s="38">
        <v>4</v>
      </c>
      <c r="B8" s="67" t="s">
        <v>372</v>
      </c>
      <c r="C8" s="39">
        <v>3</v>
      </c>
      <c r="D8" s="4">
        <v>3</v>
      </c>
      <c r="E8" s="3">
        <v>3</v>
      </c>
      <c r="F8" s="3">
        <v>3</v>
      </c>
      <c r="G8" s="3">
        <v>3</v>
      </c>
      <c r="H8" s="4"/>
      <c r="I8" s="3">
        <v>3</v>
      </c>
      <c r="J8" s="3">
        <v>3</v>
      </c>
      <c r="K8" s="3">
        <v>4</v>
      </c>
      <c r="L8" s="3"/>
      <c r="M8" s="3">
        <v>4</v>
      </c>
      <c r="N8" s="3">
        <v>4</v>
      </c>
      <c r="O8" s="96">
        <f t="shared" si="0"/>
        <v>2</v>
      </c>
    </row>
    <row r="9" spans="1:15" ht="12.75">
      <c r="A9" s="71">
        <v>5</v>
      </c>
      <c r="B9" s="98" t="s">
        <v>373</v>
      </c>
      <c r="C9" s="40">
        <v>4</v>
      </c>
      <c r="D9" s="23">
        <v>4</v>
      </c>
      <c r="E9" s="5">
        <v>4</v>
      </c>
      <c r="F9" s="5">
        <v>4</v>
      </c>
      <c r="G9" s="5">
        <v>5</v>
      </c>
      <c r="H9" s="23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5</v>
      </c>
      <c r="O9" s="96">
        <f t="shared" si="0"/>
        <v>0</v>
      </c>
    </row>
    <row r="10" spans="1:15" ht="12.75">
      <c r="A10" s="38">
        <v>6</v>
      </c>
      <c r="B10" s="67" t="s">
        <v>374</v>
      </c>
      <c r="C10" s="39">
        <v>4</v>
      </c>
      <c r="D10" s="4">
        <v>4</v>
      </c>
      <c r="E10" s="3">
        <v>4</v>
      </c>
      <c r="F10" s="3">
        <v>4</v>
      </c>
      <c r="G10" s="3">
        <v>4</v>
      </c>
      <c r="H10" s="4">
        <v>3</v>
      </c>
      <c r="I10" s="3">
        <v>3</v>
      </c>
      <c r="J10" s="3"/>
      <c r="K10" s="3">
        <v>3</v>
      </c>
      <c r="L10" s="3">
        <v>3</v>
      </c>
      <c r="M10" s="3">
        <v>3</v>
      </c>
      <c r="N10" s="3">
        <v>4</v>
      </c>
      <c r="O10" s="96">
        <f t="shared" si="0"/>
        <v>1</v>
      </c>
    </row>
    <row r="11" spans="1:15" ht="12.75">
      <c r="A11" s="71">
        <v>7</v>
      </c>
      <c r="B11" s="67" t="s">
        <v>375</v>
      </c>
      <c r="C11" s="39">
        <v>4</v>
      </c>
      <c r="D11" s="4">
        <v>4</v>
      </c>
      <c r="E11" s="3">
        <v>4</v>
      </c>
      <c r="F11" s="3">
        <v>4</v>
      </c>
      <c r="G11" s="3">
        <v>5</v>
      </c>
      <c r="H11" s="4">
        <v>4</v>
      </c>
      <c r="I11" s="3">
        <v>3</v>
      </c>
      <c r="J11" s="3">
        <v>3</v>
      </c>
      <c r="K11" s="3">
        <v>4</v>
      </c>
      <c r="L11" s="3">
        <v>4</v>
      </c>
      <c r="M11" s="3">
        <v>4</v>
      </c>
      <c r="N11" s="3">
        <v>5</v>
      </c>
      <c r="O11" s="96">
        <f t="shared" si="0"/>
        <v>0</v>
      </c>
    </row>
    <row r="12" spans="1:15" ht="12.75">
      <c r="A12" s="38">
        <v>8</v>
      </c>
      <c r="B12" s="98" t="s">
        <v>376</v>
      </c>
      <c r="C12" s="40">
        <v>4</v>
      </c>
      <c r="D12" s="23">
        <v>4</v>
      </c>
      <c r="E12" s="5">
        <v>4</v>
      </c>
      <c r="F12" s="5">
        <v>5</v>
      </c>
      <c r="G12" s="5">
        <v>4</v>
      </c>
      <c r="H12" s="23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96">
        <f t="shared" si="0"/>
        <v>0</v>
      </c>
    </row>
    <row r="13" spans="1:15" ht="12.75">
      <c r="A13" s="71">
        <v>9</v>
      </c>
      <c r="B13" s="98" t="s">
        <v>377</v>
      </c>
      <c r="C13" s="40">
        <v>4</v>
      </c>
      <c r="D13" s="40">
        <v>4</v>
      </c>
      <c r="E13" s="40">
        <v>4</v>
      </c>
      <c r="F13" s="40">
        <v>4</v>
      </c>
      <c r="G13" s="40">
        <v>4</v>
      </c>
      <c r="H13" s="40">
        <v>4</v>
      </c>
      <c r="I13" s="40">
        <v>4</v>
      </c>
      <c r="J13" s="40">
        <v>4</v>
      </c>
      <c r="K13" s="40">
        <v>4</v>
      </c>
      <c r="L13" s="40">
        <v>4</v>
      </c>
      <c r="M13" s="40">
        <v>4</v>
      </c>
      <c r="N13" s="40">
        <v>4</v>
      </c>
      <c r="O13" s="96">
        <f t="shared" si="0"/>
        <v>0</v>
      </c>
    </row>
    <row r="14" spans="1:15" ht="12.75">
      <c r="A14" s="38">
        <v>10</v>
      </c>
      <c r="B14" s="67" t="s">
        <v>378</v>
      </c>
      <c r="C14" s="39">
        <v>4</v>
      </c>
      <c r="D14" s="4">
        <v>4</v>
      </c>
      <c r="E14" s="3">
        <v>4</v>
      </c>
      <c r="F14" s="3">
        <v>3</v>
      </c>
      <c r="G14" s="3">
        <v>3</v>
      </c>
      <c r="H14" s="4">
        <v>4</v>
      </c>
      <c r="I14" s="3">
        <v>3</v>
      </c>
      <c r="J14" s="3">
        <v>4</v>
      </c>
      <c r="K14" s="3">
        <v>3</v>
      </c>
      <c r="L14" s="3">
        <v>3</v>
      </c>
      <c r="M14" s="3">
        <v>4</v>
      </c>
      <c r="N14" s="3">
        <v>4</v>
      </c>
      <c r="O14" s="96">
        <f t="shared" si="0"/>
        <v>0</v>
      </c>
    </row>
    <row r="15" spans="1:15" ht="12.75">
      <c r="A15" s="71">
        <v>11</v>
      </c>
      <c r="B15" s="98" t="s">
        <v>379</v>
      </c>
      <c r="C15" s="40">
        <v>5</v>
      </c>
      <c r="D15" s="23">
        <v>5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96">
        <f t="shared" si="0"/>
        <v>0</v>
      </c>
    </row>
    <row r="16" spans="1:15" ht="12.75">
      <c r="A16" s="38">
        <v>12</v>
      </c>
      <c r="B16" s="67" t="s">
        <v>380</v>
      </c>
      <c r="C16" s="39">
        <v>3</v>
      </c>
      <c r="D16" s="4">
        <v>3</v>
      </c>
      <c r="E16" s="3">
        <v>3</v>
      </c>
      <c r="F16" s="3">
        <v>4</v>
      </c>
      <c r="G16" s="3">
        <v>5</v>
      </c>
      <c r="H16" s="4">
        <v>3</v>
      </c>
      <c r="I16" s="3">
        <v>3</v>
      </c>
      <c r="J16" s="3">
        <v>3</v>
      </c>
      <c r="K16" s="3">
        <v>4</v>
      </c>
      <c r="L16" s="3"/>
      <c r="M16" s="3">
        <v>5</v>
      </c>
      <c r="N16" s="3">
        <v>5</v>
      </c>
      <c r="O16" s="96">
        <f t="shared" si="0"/>
        <v>1</v>
      </c>
    </row>
    <row r="17" spans="1:15" ht="12.75">
      <c r="A17" s="71">
        <v>13</v>
      </c>
      <c r="B17" s="98" t="s">
        <v>381</v>
      </c>
      <c r="C17" s="40">
        <v>4</v>
      </c>
      <c r="D17" s="40">
        <v>4</v>
      </c>
      <c r="E17" s="40">
        <v>4</v>
      </c>
      <c r="F17" s="40">
        <v>4</v>
      </c>
      <c r="G17" s="40">
        <v>4</v>
      </c>
      <c r="H17" s="40">
        <v>4</v>
      </c>
      <c r="I17" s="40">
        <v>4</v>
      </c>
      <c r="J17" s="40">
        <v>4</v>
      </c>
      <c r="K17" s="40">
        <v>4</v>
      </c>
      <c r="L17" s="40">
        <v>4</v>
      </c>
      <c r="M17" s="40">
        <v>5</v>
      </c>
      <c r="N17" s="40">
        <v>5</v>
      </c>
      <c r="O17" s="96">
        <f t="shared" si="0"/>
        <v>0</v>
      </c>
    </row>
    <row r="18" spans="1:15" ht="12.75">
      <c r="A18" s="38">
        <v>14</v>
      </c>
      <c r="B18" s="67" t="s">
        <v>382</v>
      </c>
      <c r="C18" s="39">
        <v>3</v>
      </c>
      <c r="D18" s="4">
        <v>3</v>
      </c>
      <c r="E18" s="3">
        <v>3</v>
      </c>
      <c r="F18" s="3">
        <v>3</v>
      </c>
      <c r="G18" s="3">
        <v>3</v>
      </c>
      <c r="H18" s="4">
        <v>3</v>
      </c>
      <c r="I18" s="3">
        <v>3</v>
      </c>
      <c r="J18" s="3">
        <v>3</v>
      </c>
      <c r="K18" s="3">
        <v>3</v>
      </c>
      <c r="L18" s="3"/>
      <c r="M18" s="3">
        <v>4</v>
      </c>
      <c r="N18" s="3">
        <v>5</v>
      </c>
      <c r="O18" s="96">
        <f t="shared" si="0"/>
        <v>1</v>
      </c>
    </row>
    <row r="19" spans="1:15" ht="12.75">
      <c r="A19" s="71">
        <v>15</v>
      </c>
      <c r="B19" s="98" t="s">
        <v>383</v>
      </c>
      <c r="C19" s="40">
        <v>5</v>
      </c>
      <c r="D19" s="23">
        <v>5</v>
      </c>
      <c r="E19" s="5">
        <v>5</v>
      </c>
      <c r="F19" s="5">
        <v>4</v>
      </c>
      <c r="G19" s="5">
        <v>4</v>
      </c>
      <c r="H19" s="23">
        <v>5</v>
      </c>
      <c r="I19" s="5">
        <v>5</v>
      </c>
      <c r="J19" s="5">
        <v>5</v>
      </c>
      <c r="K19" s="5">
        <v>4</v>
      </c>
      <c r="L19" s="5">
        <v>4</v>
      </c>
      <c r="M19" s="5">
        <v>4</v>
      </c>
      <c r="N19" s="5">
        <v>5</v>
      </c>
      <c r="O19" s="96">
        <f t="shared" si="0"/>
        <v>0</v>
      </c>
    </row>
    <row r="20" spans="1:15" ht="12.75">
      <c r="A20" s="38">
        <v>16</v>
      </c>
      <c r="B20" s="67" t="s">
        <v>384</v>
      </c>
      <c r="C20" s="39">
        <v>3</v>
      </c>
      <c r="D20" s="4">
        <v>3</v>
      </c>
      <c r="E20" s="3">
        <v>3</v>
      </c>
      <c r="F20" s="3">
        <v>4</v>
      </c>
      <c r="G20" s="3">
        <v>3</v>
      </c>
      <c r="H20" s="4">
        <v>5</v>
      </c>
      <c r="I20" s="3">
        <v>3</v>
      </c>
      <c r="J20" s="3">
        <v>3</v>
      </c>
      <c r="K20" s="3">
        <v>3</v>
      </c>
      <c r="L20" s="3">
        <v>3</v>
      </c>
      <c r="M20" s="3">
        <v>4</v>
      </c>
      <c r="N20" s="3">
        <v>5</v>
      </c>
      <c r="O20" s="96">
        <f t="shared" si="0"/>
        <v>0</v>
      </c>
    </row>
    <row r="21" spans="1:15" ht="12.75">
      <c r="A21" s="71">
        <v>17</v>
      </c>
      <c r="B21" s="98" t="s">
        <v>385</v>
      </c>
      <c r="C21" s="40">
        <v>4</v>
      </c>
      <c r="D21" s="23">
        <v>4</v>
      </c>
      <c r="E21" s="5">
        <v>4</v>
      </c>
      <c r="F21" s="5">
        <v>4</v>
      </c>
      <c r="G21" s="5">
        <v>5</v>
      </c>
      <c r="H21" s="23">
        <v>4</v>
      </c>
      <c r="I21" s="5">
        <v>4</v>
      </c>
      <c r="J21" s="5">
        <v>4</v>
      </c>
      <c r="K21" s="5">
        <v>5</v>
      </c>
      <c r="L21" s="5"/>
      <c r="M21" s="5">
        <v>4</v>
      </c>
      <c r="N21" s="5">
        <v>5</v>
      </c>
      <c r="O21" s="96">
        <f t="shared" si="0"/>
        <v>1</v>
      </c>
    </row>
    <row r="22" spans="1:15" ht="12.75">
      <c r="A22" s="38">
        <v>18</v>
      </c>
      <c r="B22" s="67" t="s">
        <v>386</v>
      </c>
      <c r="C22" s="39">
        <v>4</v>
      </c>
      <c r="D22" s="4">
        <v>4</v>
      </c>
      <c r="E22" s="3">
        <v>4</v>
      </c>
      <c r="F22" s="3">
        <v>4</v>
      </c>
      <c r="G22" s="3">
        <v>5</v>
      </c>
      <c r="H22" s="4">
        <v>4</v>
      </c>
      <c r="I22" s="3">
        <v>4</v>
      </c>
      <c r="J22" s="3">
        <v>4</v>
      </c>
      <c r="K22" s="3">
        <v>4</v>
      </c>
      <c r="L22" s="3">
        <v>3</v>
      </c>
      <c r="M22" s="3">
        <v>4</v>
      </c>
      <c r="N22" s="3">
        <v>5</v>
      </c>
      <c r="O22" s="96">
        <f t="shared" si="0"/>
        <v>0</v>
      </c>
    </row>
    <row r="23" spans="1:15" ht="12.75">
      <c r="A23" s="71">
        <v>19</v>
      </c>
      <c r="B23" s="98" t="s">
        <v>387</v>
      </c>
      <c r="C23" s="40">
        <v>5</v>
      </c>
      <c r="D23" s="40">
        <v>5</v>
      </c>
      <c r="E23" s="40">
        <v>5</v>
      </c>
      <c r="F23" s="40">
        <v>4</v>
      </c>
      <c r="G23" s="40">
        <v>5</v>
      </c>
      <c r="H23" s="40">
        <v>5</v>
      </c>
      <c r="I23" s="40">
        <v>5</v>
      </c>
      <c r="J23" s="40">
        <v>4</v>
      </c>
      <c r="K23" s="40">
        <v>5</v>
      </c>
      <c r="L23" s="40">
        <v>4</v>
      </c>
      <c r="M23" s="40">
        <v>5</v>
      </c>
      <c r="N23" s="40">
        <v>5</v>
      </c>
      <c r="O23" s="96">
        <f t="shared" si="0"/>
        <v>0</v>
      </c>
    </row>
    <row r="24" spans="1:15" ht="12.75">
      <c r="A24" s="38">
        <v>20</v>
      </c>
      <c r="B24" s="67" t="s">
        <v>388</v>
      </c>
      <c r="C24" s="39">
        <v>3</v>
      </c>
      <c r="D24" s="4">
        <v>3</v>
      </c>
      <c r="E24" s="3">
        <v>3</v>
      </c>
      <c r="F24" s="3">
        <v>3</v>
      </c>
      <c r="G24" s="3"/>
      <c r="H24" s="4">
        <v>3</v>
      </c>
      <c r="I24" s="3">
        <v>3</v>
      </c>
      <c r="J24" s="3">
        <v>3</v>
      </c>
      <c r="K24" s="3">
        <v>4</v>
      </c>
      <c r="L24" s="3"/>
      <c r="M24" s="3">
        <v>4</v>
      </c>
      <c r="N24" s="3"/>
      <c r="O24" s="96">
        <f t="shared" si="0"/>
        <v>3</v>
      </c>
    </row>
    <row r="25" spans="1:15" ht="12.75">
      <c r="A25" s="71">
        <v>21</v>
      </c>
      <c r="B25" s="67" t="s">
        <v>389</v>
      </c>
      <c r="C25" s="39"/>
      <c r="D25" s="3"/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4</v>
      </c>
      <c r="L25" s="3"/>
      <c r="M25" s="3">
        <v>3</v>
      </c>
      <c r="N25" s="3">
        <v>4</v>
      </c>
      <c r="O25" s="96">
        <f t="shared" si="0"/>
        <v>4</v>
      </c>
    </row>
    <row r="26" spans="1:15" ht="12.75">
      <c r="A26" s="43">
        <v>22</v>
      </c>
      <c r="B26" s="131" t="s">
        <v>390</v>
      </c>
      <c r="C26" s="40">
        <v>5</v>
      </c>
      <c r="D26" s="5">
        <v>5</v>
      </c>
      <c r="E26" s="5">
        <v>4</v>
      </c>
      <c r="F26" s="5">
        <v>5</v>
      </c>
      <c r="G26" s="5">
        <v>5</v>
      </c>
      <c r="H26" s="5">
        <v>5</v>
      </c>
      <c r="I26" s="5">
        <v>4</v>
      </c>
      <c r="J26" s="5">
        <v>4</v>
      </c>
      <c r="K26" s="5">
        <v>5</v>
      </c>
      <c r="L26" s="5">
        <v>4</v>
      </c>
      <c r="M26" s="5">
        <v>5</v>
      </c>
      <c r="N26" s="5">
        <v>4</v>
      </c>
      <c r="O26" s="96">
        <f t="shared" si="0"/>
        <v>0</v>
      </c>
    </row>
    <row r="27" spans="1:15" ht="12.75">
      <c r="A27" s="77">
        <v>23</v>
      </c>
      <c r="B27" s="98" t="s">
        <v>540</v>
      </c>
      <c r="C27" s="52">
        <v>4</v>
      </c>
      <c r="D27" s="53">
        <v>5</v>
      </c>
      <c r="E27" s="53">
        <v>4</v>
      </c>
      <c r="F27" s="53">
        <v>5</v>
      </c>
      <c r="G27" s="53">
        <v>5</v>
      </c>
      <c r="H27" s="53">
        <v>5</v>
      </c>
      <c r="I27" s="53">
        <v>5</v>
      </c>
      <c r="J27" s="53">
        <v>5</v>
      </c>
      <c r="K27" s="53">
        <v>5</v>
      </c>
      <c r="L27" s="53">
        <v>5</v>
      </c>
      <c r="M27" s="53">
        <v>5</v>
      </c>
      <c r="N27" s="53">
        <v>5</v>
      </c>
      <c r="O27" s="96">
        <f t="shared" si="0"/>
        <v>0</v>
      </c>
    </row>
    <row r="28" spans="1:16" ht="14.25" customHeight="1">
      <c r="A28" s="138"/>
      <c r="B28" s="139"/>
      <c r="C28" s="137" t="s">
        <v>414</v>
      </c>
      <c r="D28" s="148" t="s">
        <v>474</v>
      </c>
      <c r="E28" s="175" t="s">
        <v>414</v>
      </c>
      <c r="F28" s="148" t="s">
        <v>488</v>
      </c>
      <c r="G28" s="136" t="s">
        <v>218</v>
      </c>
      <c r="H28" s="136" t="s">
        <v>50</v>
      </c>
      <c r="I28" s="175" t="s">
        <v>414</v>
      </c>
      <c r="J28" s="175" t="s">
        <v>414</v>
      </c>
      <c r="K28" s="148" t="s">
        <v>219</v>
      </c>
      <c r="L28" s="191" t="s">
        <v>47</v>
      </c>
      <c r="M28" s="193" t="s">
        <v>43</v>
      </c>
      <c r="N28" s="184" t="s">
        <v>243</v>
      </c>
      <c r="O28" s="147"/>
      <c r="P28" s="25"/>
    </row>
    <row r="29" spans="1:16" ht="63.75" customHeight="1">
      <c r="A29" s="138"/>
      <c r="B29" s="139"/>
      <c r="C29" s="137"/>
      <c r="D29" s="149"/>
      <c r="E29" s="176"/>
      <c r="F29" s="149"/>
      <c r="G29" s="136"/>
      <c r="H29" s="136"/>
      <c r="I29" s="176"/>
      <c r="J29" s="176"/>
      <c r="K29" s="149"/>
      <c r="L29" s="192"/>
      <c r="M29" s="193"/>
      <c r="N29" s="154"/>
      <c r="O29" s="147"/>
      <c r="P29" s="25"/>
    </row>
  </sheetData>
  <sheetProtection/>
  <mergeCells count="20">
    <mergeCell ref="F3:N3"/>
    <mergeCell ref="O28:O29"/>
    <mergeCell ref="A3:A4"/>
    <mergeCell ref="M28:M29"/>
    <mergeCell ref="N28:N29"/>
    <mergeCell ref="B3:B4"/>
    <mergeCell ref="A28:A29"/>
    <mergeCell ref="I28:I29"/>
    <mergeCell ref="C28:C29"/>
    <mergeCell ref="J28:J29"/>
    <mergeCell ref="A1:O1"/>
    <mergeCell ref="G28:G29"/>
    <mergeCell ref="H28:H29"/>
    <mergeCell ref="C3:E3"/>
    <mergeCell ref="K28:K29"/>
    <mergeCell ref="L28:L29"/>
    <mergeCell ref="B28:B29"/>
    <mergeCell ref="F28:F29"/>
    <mergeCell ref="D28:D29"/>
    <mergeCell ref="E28:E29"/>
  </mergeCells>
  <printOptions/>
  <pageMargins left="0.5905511811023623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Layout" workbookViewId="0" topLeftCell="A13">
      <selection activeCell="B30" sqref="B30"/>
    </sheetView>
  </sheetViews>
  <sheetFormatPr defaultColWidth="11.57421875" defaultRowHeight="15"/>
  <cols>
    <col min="1" max="1" width="4.7109375" style="15" customWidth="1"/>
    <col min="2" max="2" width="16.00390625" style="15" customWidth="1"/>
    <col min="3" max="18" width="4.7109375" style="15" customWidth="1"/>
    <col min="19" max="16384" width="11.57421875" style="15" customWidth="1"/>
  </cols>
  <sheetData>
    <row r="1" spans="1:18" ht="18.75">
      <c r="A1" s="133" t="s">
        <v>538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2"/>
      <c r="R1" s="2"/>
    </row>
    <row r="3" spans="1:18" ht="12.75">
      <c r="A3" s="140" t="s">
        <v>0</v>
      </c>
      <c r="B3" s="140" t="s">
        <v>1</v>
      </c>
      <c r="C3" s="145" t="s">
        <v>2</v>
      </c>
      <c r="D3" s="146"/>
      <c r="E3" s="147"/>
      <c r="F3" s="145" t="s">
        <v>3</v>
      </c>
      <c r="G3" s="146"/>
      <c r="H3" s="146"/>
      <c r="I3" s="146"/>
      <c r="J3" s="146"/>
      <c r="K3" s="146"/>
      <c r="L3" s="146"/>
      <c r="M3" s="146"/>
      <c r="N3" s="146"/>
      <c r="O3" s="194"/>
      <c r="P3" s="13"/>
      <c r="Q3" s="14"/>
      <c r="R3" s="26"/>
    </row>
    <row r="4" spans="1:16" ht="96.75">
      <c r="A4" s="140"/>
      <c r="B4" s="143"/>
      <c r="C4" s="16" t="s">
        <v>453</v>
      </c>
      <c r="D4" s="16" t="s">
        <v>416</v>
      </c>
      <c r="E4" s="16" t="s">
        <v>454</v>
      </c>
      <c r="F4" s="17" t="s">
        <v>466</v>
      </c>
      <c r="G4" s="17" t="s">
        <v>427</v>
      </c>
      <c r="H4" s="17" t="s">
        <v>422</v>
      </c>
      <c r="I4" s="17" t="s">
        <v>423</v>
      </c>
      <c r="J4" s="17" t="s">
        <v>428</v>
      </c>
      <c r="K4" s="17" t="s">
        <v>461</v>
      </c>
      <c r="L4" s="17" t="s">
        <v>429</v>
      </c>
      <c r="M4" s="17" t="s">
        <v>467</v>
      </c>
      <c r="N4" s="17" t="s">
        <v>407</v>
      </c>
      <c r="O4" s="18" t="s">
        <v>410</v>
      </c>
      <c r="P4" s="34" t="s">
        <v>19</v>
      </c>
    </row>
    <row r="5" spans="1:16" ht="12.75">
      <c r="A5" s="71">
        <v>1</v>
      </c>
      <c r="B5" s="98" t="s">
        <v>391</v>
      </c>
      <c r="C5" s="99">
        <v>4</v>
      </c>
      <c r="D5" s="99">
        <v>4</v>
      </c>
      <c r="E5" s="99">
        <v>4</v>
      </c>
      <c r="F5" s="99">
        <v>4</v>
      </c>
      <c r="G5" s="99">
        <v>4</v>
      </c>
      <c r="H5" s="99">
        <v>4</v>
      </c>
      <c r="I5" s="99">
        <v>4</v>
      </c>
      <c r="J5" s="99">
        <v>4</v>
      </c>
      <c r="K5" s="99">
        <v>5</v>
      </c>
      <c r="L5" s="99">
        <v>4</v>
      </c>
      <c r="M5" s="99">
        <v>4</v>
      </c>
      <c r="N5" s="99">
        <v>5</v>
      </c>
      <c r="O5" s="99">
        <v>5</v>
      </c>
      <c r="P5" s="129">
        <f>COUNTBLANK(C5:O5)</f>
        <v>0</v>
      </c>
    </row>
    <row r="6" spans="1:16" ht="12.75">
      <c r="A6" s="38">
        <v>2</v>
      </c>
      <c r="B6" s="98" t="s">
        <v>392</v>
      </c>
      <c r="C6" s="91">
        <v>5</v>
      </c>
      <c r="D6" s="89">
        <v>4</v>
      </c>
      <c r="E6" s="88">
        <v>4</v>
      </c>
      <c r="F6" s="88">
        <v>5</v>
      </c>
      <c r="G6" s="88">
        <v>5</v>
      </c>
      <c r="H6" s="89">
        <v>5</v>
      </c>
      <c r="I6" s="88">
        <v>4</v>
      </c>
      <c r="J6" s="88">
        <v>5</v>
      </c>
      <c r="K6" s="88">
        <v>5</v>
      </c>
      <c r="L6" s="88">
        <v>4</v>
      </c>
      <c r="M6" s="88">
        <v>5</v>
      </c>
      <c r="N6" s="88">
        <v>5</v>
      </c>
      <c r="O6" s="88">
        <v>5</v>
      </c>
      <c r="P6" s="129">
        <f aca="true" t="shared" si="0" ref="P6:P20">COUNTBLANK(C6:O6)</f>
        <v>0</v>
      </c>
    </row>
    <row r="7" spans="1:16" ht="12.75">
      <c r="A7" s="38">
        <v>3</v>
      </c>
      <c r="B7" s="98" t="s">
        <v>393</v>
      </c>
      <c r="C7" s="91">
        <v>4</v>
      </c>
      <c r="D7" s="89">
        <v>5</v>
      </c>
      <c r="E7" s="88">
        <v>4</v>
      </c>
      <c r="F7" s="88">
        <v>4</v>
      </c>
      <c r="G7" s="88">
        <v>4</v>
      </c>
      <c r="H7" s="89">
        <v>5</v>
      </c>
      <c r="I7" s="88">
        <v>4</v>
      </c>
      <c r="J7" s="88">
        <v>5</v>
      </c>
      <c r="K7" s="88">
        <v>5</v>
      </c>
      <c r="L7" s="88">
        <v>5</v>
      </c>
      <c r="M7" s="88">
        <v>5</v>
      </c>
      <c r="N7" s="88">
        <v>5</v>
      </c>
      <c r="O7" s="88">
        <v>5</v>
      </c>
      <c r="P7" s="129">
        <f t="shared" si="0"/>
        <v>0</v>
      </c>
    </row>
    <row r="8" spans="1:16" ht="12.75">
      <c r="A8" s="38">
        <v>4</v>
      </c>
      <c r="B8" s="67" t="s">
        <v>394</v>
      </c>
      <c r="C8" s="90">
        <v>4</v>
      </c>
      <c r="D8" s="87">
        <v>4</v>
      </c>
      <c r="E8" s="22">
        <v>4</v>
      </c>
      <c r="F8" s="22">
        <v>3</v>
      </c>
      <c r="G8" s="22">
        <v>4</v>
      </c>
      <c r="H8" s="87">
        <v>4</v>
      </c>
      <c r="I8" s="22">
        <v>3</v>
      </c>
      <c r="J8" s="22">
        <v>4</v>
      </c>
      <c r="K8" s="22">
        <v>4</v>
      </c>
      <c r="L8" s="22">
        <v>3</v>
      </c>
      <c r="M8" s="22">
        <v>4</v>
      </c>
      <c r="N8" s="22">
        <v>5</v>
      </c>
      <c r="O8" s="22">
        <v>5</v>
      </c>
      <c r="P8" s="129">
        <f t="shared" si="0"/>
        <v>0</v>
      </c>
    </row>
    <row r="9" spans="1:16" ht="12.75">
      <c r="A9" s="38">
        <v>5</v>
      </c>
      <c r="B9" s="98" t="s">
        <v>395</v>
      </c>
      <c r="C9" s="91">
        <v>4</v>
      </c>
      <c r="D9" s="89">
        <v>4</v>
      </c>
      <c r="E9" s="88">
        <v>4</v>
      </c>
      <c r="F9" s="88">
        <v>4</v>
      </c>
      <c r="G9" s="88">
        <v>4</v>
      </c>
      <c r="H9" s="88">
        <v>4</v>
      </c>
      <c r="I9" s="88">
        <v>4</v>
      </c>
      <c r="J9" s="88">
        <v>4</v>
      </c>
      <c r="K9" s="88">
        <v>4</v>
      </c>
      <c r="L9" s="88">
        <v>4</v>
      </c>
      <c r="M9" s="88">
        <v>4</v>
      </c>
      <c r="N9" s="88">
        <v>5</v>
      </c>
      <c r="O9" s="88">
        <v>5</v>
      </c>
      <c r="P9" s="129">
        <f t="shared" si="0"/>
        <v>0</v>
      </c>
    </row>
    <row r="10" spans="1:16" ht="12.75">
      <c r="A10" s="38">
        <v>6</v>
      </c>
      <c r="B10" s="67" t="s">
        <v>396</v>
      </c>
      <c r="C10" s="90">
        <v>4</v>
      </c>
      <c r="D10" s="87">
        <v>4</v>
      </c>
      <c r="E10" s="22">
        <v>4</v>
      </c>
      <c r="F10" s="22">
        <v>3</v>
      </c>
      <c r="G10" s="22">
        <v>4</v>
      </c>
      <c r="H10" s="87">
        <v>4</v>
      </c>
      <c r="I10" s="22">
        <v>3</v>
      </c>
      <c r="J10" s="22">
        <v>3</v>
      </c>
      <c r="K10" s="22">
        <v>4</v>
      </c>
      <c r="L10" s="22">
        <v>3</v>
      </c>
      <c r="M10" s="22">
        <v>4</v>
      </c>
      <c r="N10" s="22">
        <v>4</v>
      </c>
      <c r="O10" s="22">
        <v>4</v>
      </c>
      <c r="P10" s="129">
        <f t="shared" si="0"/>
        <v>0</v>
      </c>
    </row>
    <row r="11" spans="1:16" ht="12.75">
      <c r="A11" s="38">
        <v>7</v>
      </c>
      <c r="B11" s="67" t="s">
        <v>397</v>
      </c>
      <c r="C11" s="90">
        <v>3</v>
      </c>
      <c r="D11" s="90">
        <v>3</v>
      </c>
      <c r="E11" s="90">
        <v>3</v>
      </c>
      <c r="F11" s="90">
        <v>3</v>
      </c>
      <c r="G11" s="90">
        <v>3</v>
      </c>
      <c r="H11" s="90">
        <v>3</v>
      </c>
      <c r="I11" s="90">
        <v>3</v>
      </c>
      <c r="J11" s="90">
        <v>3</v>
      </c>
      <c r="K11" s="90">
        <v>3</v>
      </c>
      <c r="L11" s="90">
        <v>3</v>
      </c>
      <c r="M11" s="90">
        <v>3</v>
      </c>
      <c r="N11" s="22">
        <v>4</v>
      </c>
      <c r="O11" s="88">
        <v>4</v>
      </c>
      <c r="P11" s="129">
        <f t="shared" si="0"/>
        <v>0</v>
      </c>
    </row>
    <row r="12" spans="1:16" ht="12.75">
      <c r="A12" s="38">
        <v>8</v>
      </c>
      <c r="B12" s="98" t="s">
        <v>398</v>
      </c>
      <c r="C12" s="91">
        <v>4</v>
      </c>
      <c r="D12" s="89">
        <v>4</v>
      </c>
      <c r="E12" s="88">
        <v>4</v>
      </c>
      <c r="F12" s="88">
        <v>5</v>
      </c>
      <c r="G12" s="88">
        <v>5</v>
      </c>
      <c r="H12" s="89">
        <v>5</v>
      </c>
      <c r="I12" s="88">
        <v>4</v>
      </c>
      <c r="J12" s="88">
        <v>5</v>
      </c>
      <c r="K12" s="88">
        <v>4</v>
      </c>
      <c r="L12" s="88">
        <v>4</v>
      </c>
      <c r="M12" s="88">
        <v>4</v>
      </c>
      <c r="N12" s="88">
        <v>4</v>
      </c>
      <c r="O12" s="88">
        <v>5</v>
      </c>
      <c r="P12" s="129">
        <f t="shared" si="0"/>
        <v>0</v>
      </c>
    </row>
    <row r="13" spans="1:16" ht="12.75">
      <c r="A13" s="38">
        <v>9</v>
      </c>
      <c r="B13" s="98" t="s">
        <v>399</v>
      </c>
      <c r="C13" s="91">
        <v>4</v>
      </c>
      <c r="D13" s="89">
        <v>5</v>
      </c>
      <c r="E13" s="88">
        <v>4</v>
      </c>
      <c r="F13" s="88">
        <v>5</v>
      </c>
      <c r="G13" s="88">
        <v>5</v>
      </c>
      <c r="H13" s="88">
        <v>5</v>
      </c>
      <c r="I13" s="88">
        <v>5</v>
      </c>
      <c r="J13" s="88">
        <v>5</v>
      </c>
      <c r="K13" s="88">
        <v>5</v>
      </c>
      <c r="L13" s="88">
        <v>5</v>
      </c>
      <c r="M13" s="88">
        <v>5</v>
      </c>
      <c r="N13" s="88">
        <v>5</v>
      </c>
      <c r="O13" s="88">
        <v>5</v>
      </c>
      <c r="P13" s="129">
        <f t="shared" si="0"/>
        <v>0</v>
      </c>
    </row>
    <row r="14" spans="1:16" ht="12.75">
      <c r="A14" s="38">
        <v>10</v>
      </c>
      <c r="B14" s="98" t="s">
        <v>493</v>
      </c>
      <c r="C14" s="91">
        <v>4</v>
      </c>
      <c r="D14" s="91">
        <v>4</v>
      </c>
      <c r="E14" s="91">
        <v>4</v>
      </c>
      <c r="F14" s="91">
        <v>4</v>
      </c>
      <c r="G14" s="91">
        <v>4</v>
      </c>
      <c r="H14" s="91">
        <v>4</v>
      </c>
      <c r="I14" s="91">
        <v>4</v>
      </c>
      <c r="J14" s="91">
        <v>4</v>
      </c>
      <c r="K14" s="91">
        <v>4</v>
      </c>
      <c r="L14" s="91">
        <v>4</v>
      </c>
      <c r="M14" s="91">
        <v>4</v>
      </c>
      <c r="N14" s="91">
        <v>4</v>
      </c>
      <c r="O14" s="91">
        <v>4</v>
      </c>
      <c r="P14" s="129">
        <f t="shared" si="0"/>
        <v>0</v>
      </c>
    </row>
    <row r="15" spans="1:16" ht="12.75">
      <c r="A15" s="38">
        <v>11</v>
      </c>
      <c r="B15" s="67" t="s">
        <v>400</v>
      </c>
      <c r="C15" s="90">
        <v>4</v>
      </c>
      <c r="D15" s="87">
        <v>4</v>
      </c>
      <c r="E15" s="22">
        <v>4</v>
      </c>
      <c r="F15" s="22">
        <v>3</v>
      </c>
      <c r="G15" s="22">
        <v>4</v>
      </c>
      <c r="H15" s="87">
        <v>4</v>
      </c>
      <c r="I15" s="22">
        <v>3</v>
      </c>
      <c r="J15" s="22">
        <v>4</v>
      </c>
      <c r="K15" s="22">
        <v>4</v>
      </c>
      <c r="L15" s="22">
        <v>3</v>
      </c>
      <c r="M15" s="22">
        <v>4</v>
      </c>
      <c r="N15" s="22">
        <v>4</v>
      </c>
      <c r="O15" s="22">
        <v>4</v>
      </c>
      <c r="P15" s="129">
        <f t="shared" si="0"/>
        <v>0</v>
      </c>
    </row>
    <row r="16" spans="1:16" ht="12.75">
      <c r="A16" s="38">
        <v>12</v>
      </c>
      <c r="B16" s="67" t="s">
        <v>401</v>
      </c>
      <c r="C16" s="90">
        <v>3</v>
      </c>
      <c r="D16" s="90">
        <v>3</v>
      </c>
      <c r="E16" s="90">
        <v>3</v>
      </c>
      <c r="F16" s="90">
        <v>3</v>
      </c>
      <c r="G16" s="90">
        <v>4</v>
      </c>
      <c r="H16" s="90"/>
      <c r="I16" s="90">
        <v>3</v>
      </c>
      <c r="J16" s="90">
        <v>3</v>
      </c>
      <c r="K16" s="90">
        <v>3</v>
      </c>
      <c r="L16" s="90">
        <v>3</v>
      </c>
      <c r="M16" s="90">
        <v>3</v>
      </c>
      <c r="N16" s="90">
        <v>5</v>
      </c>
      <c r="O16" s="90">
        <v>5</v>
      </c>
      <c r="P16" s="129">
        <f t="shared" si="0"/>
        <v>1</v>
      </c>
    </row>
    <row r="17" spans="1:16" ht="12.75">
      <c r="A17" s="38">
        <v>13</v>
      </c>
      <c r="B17" s="98" t="s">
        <v>402</v>
      </c>
      <c r="C17" s="91">
        <v>4</v>
      </c>
      <c r="D17" s="91">
        <v>4</v>
      </c>
      <c r="E17" s="91">
        <v>4</v>
      </c>
      <c r="F17" s="91">
        <v>4</v>
      </c>
      <c r="G17" s="91">
        <v>4</v>
      </c>
      <c r="H17" s="91">
        <v>5</v>
      </c>
      <c r="I17" s="91">
        <v>4</v>
      </c>
      <c r="J17" s="91">
        <v>4</v>
      </c>
      <c r="K17" s="91">
        <v>4</v>
      </c>
      <c r="L17" s="91">
        <v>4</v>
      </c>
      <c r="M17" s="91">
        <v>4</v>
      </c>
      <c r="N17" s="91">
        <v>4</v>
      </c>
      <c r="O17" s="91">
        <v>4</v>
      </c>
      <c r="P17" s="129">
        <f t="shared" si="0"/>
        <v>0</v>
      </c>
    </row>
    <row r="18" spans="1:16" ht="12.75">
      <c r="A18" s="38">
        <v>14</v>
      </c>
      <c r="B18" s="67" t="s">
        <v>403</v>
      </c>
      <c r="C18" s="90">
        <v>3</v>
      </c>
      <c r="D18" s="87">
        <v>3</v>
      </c>
      <c r="E18" s="22">
        <v>3</v>
      </c>
      <c r="F18" s="22">
        <v>3</v>
      </c>
      <c r="G18" s="22">
        <v>4</v>
      </c>
      <c r="H18" s="87">
        <v>3</v>
      </c>
      <c r="I18" s="22">
        <v>3</v>
      </c>
      <c r="J18" s="22">
        <v>3</v>
      </c>
      <c r="K18" s="22">
        <v>4</v>
      </c>
      <c r="L18" s="22">
        <v>3</v>
      </c>
      <c r="M18" s="22">
        <v>4</v>
      </c>
      <c r="N18" s="22">
        <v>5</v>
      </c>
      <c r="O18" s="88">
        <v>5</v>
      </c>
      <c r="P18" s="129">
        <f t="shared" si="0"/>
        <v>0</v>
      </c>
    </row>
    <row r="19" spans="1:16" ht="12.75">
      <c r="A19" s="38">
        <v>15</v>
      </c>
      <c r="B19" s="98" t="s">
        <v>404</v>
      </c>
      <c r="C19" s="91">
        <v>5</v>
      </c>
      <c r="D19" s="91">
        <v>5</v>
      </c>
      <c r="E19" s="91">
        <v>5</v>
      </c>
      <c r="F19" s="91">
        <v>5</v>
      </c>
      <c r="G19" s="91">
        <v>5</v>
      </c>
      <c r="H19" s="91">
        <v>5</v>
      </c>
      <c r="I19" s="91">
        <v>5</v>
      </c>
      <c r="J19" s="91">
        <v>5</v>
      </c>
      <c r="K19" s="91">
        <v>5</v>
      </c>
      <c r="L19" s="91">
        <v>5</v>
      </c>
      <c r="M19" s="91">
        <v>5</v>
      </c>
      <c r="N19" s="91">
        <v>5</v>
      </c>
      <c r="O19" s="91">
        <v>5</v>
      </c>
      <c r="P19" s="129">
        <f t="shared" si="0"/>
        <v>0</v>
      </c>
    </row>
    <row r="20" spans="1:16" ht="12.75">
      <c r="A20" s="38">
        <v>16</v>
      </c>
      <c r="B20" s="67" t="s">
        <v>405</v>
      </c>
      <c r="C20" s="90">
        <v>3</v>
      </c>
      <c r="D20" s="87">
        <v>4</v>
      </c>
      <c r="E20" s="22">
        <v>3</v>
      </c>
      <c r="F20" s="22">
        <v>3</v>
      </c>
      <c r="G20" s="22">
        <v>4</v>
      </c>
      <c r="H20" s="87">
        <v>3</v>
      </c>
      <c r="I20" s="22">
        <v>3</v>
      </c>
      <c r="J20" s="22">
        <v>3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129">
        <f t="shared" si="0"/>
        <v>0</v>
      </c>
    </row>
    <row r="21" spans="1:16" ht="12.75">
      <c r="A21" s="3"/>
      <c r="B21" s="50"/>
      <c r="C21" s="3"/>
      <c r="D21" s="4"/>
      <c r="E21" s="3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</row>
    <row r="22" spans="1:17" ht="14.25" customHeight="1">
      <c r="A22" s="138"/>
      <c r="B22" s="139"/>
      <c r="C22" s="175" t="s">
        <v>47</v>
      </c>
      <c r="D22" s="136" t="s">
        <v>419</v>
      </c>
      <c r="E22" s="175" t="s">
        <v>47</v>
      </c>
      <c r="F22" s="136" t="s">
        <v>476</v>
      </c>
      <c r="G22" s="148" t="s">
        <v>488</v>
      </c>
      <c r="H22" s="148" t="s">
        <v>52</v>
      </c>
      <c r="I22" s="136" t="s">
        <v>476</v>
      </c>
      <c r="J22" s="148" t="s">
        <v>344</v>
      </c>
      <c r="K22" s="148" t="s">
        <v>312</v>
      </c>
      <c r="L22" s="136" t="s">
        <v>415</v>
      </c>
      <c r="M22" s="148" t="s">
        <v>478</v>
      </c>
      <c r="N22" s="148" t="s">
        <v>243</v>
      </c>
      <c r="O22" s="175" t="s">
        <v>243</v>
      </c>
      <c r="P22" s="139"/>
      <c r="Q22" s="25"/>
    </row>
    <row r="23" spans="1:17" ht="63.75" customHeight="1">
      <c r="A23" s="138"/>
      <c r="B23" s="139"/>
      <c r="C23" s="176"/>
      <c r="D23" s="136"/>
      <c r="E23" s="176"/>
      <c r="F23" s="136"/>
      <c r="G23" s="149"/>
      <c r="H23" s="149"/>
      <c r="I23" s="136"/>
      <c r="J23" s="149"/>
      <c r="K23" s="149"/>
      <c r="L23" s="136"/>
      <c r="M23" s="149"/>
      <c r="N23" s="149"/>
      <c r="O23" s="176"/>
      <c r="P23" s="139"/>
      <c r="Q23" s="25"/>
    </row>
    <row r="24" ht="12.75">
      <c r="R24" s="25"/>
    </row>
    <row r="25" ht="12.75">
      <c r="R25" s="25"/>
    </row>
  </sheetData>
  <sheetProtection/>
  <mergeCells count="21">
    <mergeCell ref="A22:A23"/>
    <mergeCell ref="E22:E23"/>
    <mergeCell ref="D22:D23"/>
    <mergeCell ref="F22:F23"/>
    <mergeCell ref="A1:P1"/>
    <mergeCell ref="I22:I23"/>
    <mergeCell ref="J22:J23"/>
    <mergeCell ref="K22:K23"/>
    <mergeCell ref="C3:E3"/>
    <mergeCell ref="C22:C23"/>
    <mergeCell ref="B22:B23"/>
    <mergeCell ref="O22:O23"/>
    <mergeCell ref="A3:A4"/>
    <mergeCell ref="P22:P23"/>
    <mergeCell ref="G22:G23"/>
    <mergeCell ref="H22:H23"/>
    <mergeCell ref="M22:M23"/>
    <mergeCell ref="N22:N23"/>
    <mergeCell ref="B3:B4"/>
    <mergeCell ref="F3:O3"/>
    <mergeCell ref="L22:L23"/>
  </mergeCells>
  <printOptions/>
  <pageMargins left="0.5905511811023623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view="pageLayout" workbookViewId="0" topLeftCell="A16">
      <selection activeCell="B30" sqref="B30:R35"/>
    </sheetView>
  </sheetViews>
  <sheetFormatPr defaultColWidth="11.57421875" defaultRowHeight="15"/>
  <cols>
    <col min="1" max="1" width="5.28125" style="15" customWidth="1"/>
    <col min="2" max="2" width="17.28125" style="15" customWidth="1"/>
    <col min="3" max="3" width="4.00390625" style="15" customWidth="1"/>
    <col min="4" max="4" width="4.28125" style="15" customWidth="1"/>
    <col min="5" max="6" width="4.140625" style="15" customWidth="1"/>
    <col min="7" max="7" width="4.421875" style="15" customWidth="1"/>
    <col min="8" max="8" width="4.57421875" style="15" customWidth="1"/>
    <col min="9" max="9" width="4.28125" style="15" customWidth="1"/>
    <col min="10" max="10" width="4.140625" style="15" customWidth="1"/>
    <col min="11" max="11" width="4.7109375" style="15" customWidth="1"/>
    <col min="12" max="12" width="4.8515625" style="15" customWidth="1"/>
    <col min="13" max="13" width="4.7109375" style="15" customWidth="1"/>
    <col min="14" max="15" width="4.28125" style="15" customWidth="1"/>
    <col min="16" max="16" width="4.421875" style="15" customWidth="1"/>
    <col min="17" max="17" width="4.28125" style="15" customWidth="1"/>
    <col min="18" max="18" width="5.7109375" style="15" customWidth="1"/>
    <col min="19" max="16384" width="11.57421875" style="15" customWidth="1"/>
  </cols>
  <sheetData>
    <row r="1" spans="1:18" ht="18.75">
      <c r="A1" s="133" t="s">
        <v>525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18" ht="12.75">
      <c r="A3" s="140" t="s">
        <v>0</v>
      </c>
      <c r="B3" s="143" t="s">
        <v>1</v>
      </c>
      <c r="C3" s="145" t="s">
        <v>2</v>
      </c>
      <c r="D3" s="146"/>
      <c r="E3" s="146"/>
      <c r="F3" s="147"/>
      <c r="G3" s="145" t="s">
        <v>3</v>
      </c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3"/>
    </row>
    <row r="4" spans="1:18" ht="72">
      <c r="A4" s="140"/>
      <c r="B4" s="144"/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473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18</v>
      </c>
      <c r="R4" s="19" t="s">
        <v>19</v>
      </c>
    </row>
    <row r="5" spans="1:18" ht="12.75">
      <c r="A5" s="71">
        <v>1</v>
      </c>
      <c r="B5" s="100" t="s">
        <v>54</v>
      </c>
      <c r="C5" s="99">
        <v>4</v>
      </c>
      <c r="D5" s="99">
        <v>4</v>
      </c>
      <c r="E5" s="99">
        <v>4</v>
      </c>
      <c r="F5" s="99">
        <v>4</v>
      </c>
      <c r="G5" s="99">
        <v>4</v>
      </c>
      <c r="H5" s="99">
        <v>4</v>
      </c>
      <c r="I5" s="99">
        <v>4</v>
      </c>
      <c r="J5" s="99">
        <v>4</v>
      </c>
      <c r="K5" s="99">
        <v>4</v>
      </c>
      <c r="L5" s="99">
        <v>4</v>
      </c>
      <c r="M5" s="99">
        <v>4</v>
      </c>
      <c r="N5" s="99">
        <v>4</v>
      </c>
      <c r="O5" s="99">
        <v>4</v>
      </c>
      <c r="P5" s="99">
        <v>4</v>
      </c>
      <c r="Q5" s="99">
        <v>4</v>
      </c>
      <c r="R5" s="11">
        <f>COUNTBLANK(C5:Q5)</f>
        <v>0</v>
      </c>
    </row>
    <row r="6" spans="1:18" ht="12.75">
      <c r="A6" s="38">
        <v>2</v>
      </c>
      <c r="B6" s="98" t="s">
        <v>55</v>
      </c>
      <c r="C6" s="91">
        <v>4</v>
      </c>
      <c r="D6" s="91">
        <v>5</v>
      </c>
      <c r="E6" s="91">
        <v>4</v>
      </c>
      <c r="F6" s="91">
        <v>4</v>
      </c>
      <c r="G6" s="91">
        <v>4</v>
      </c>
      <c r="H6" s="91">
        <v>4</v>
      </c>
      <c r="I6" s="91">
        <v>4</v>
      </c>
      <c r="J6" s="91">
        <v>4</v>
      </c>
      <c r="K6" s="91">
        <v>4</v>
      </c>
      <c r="L6" s="91">
        <v>4</v>
      </c>
      <c r="M6" s="91">
        <v>5</v>
      </c>
      <c r="N6" s="91">
        <v>5</v>
      </c>
      <c r="O6" s="91">
        <v>4</v>
      </c>
      <c r="P6" s="91">
        <v>5</v>
      </c>
      <c r="Q6" s="91">
        <v>4</v>
      </c>
      <c r="R6" s="11">
        <f aca="true" t="shared" si="0" ref="R6:R28">COUNTBLANK(C6:Q6)</f>
        <v>0</v>
      </c>
    </row>
    <row r="7" spans="1:18" ht="12.75">
      <c r="A7" s="38">
        <v>3</v>
      </c>
      <c r="B7" s="67" t="s">
        <v>56</v>
      </c>
      <c r="C7" s="90">
        <v>3</v>
      </c>
      <c r="D7" s="90">
        <v>3</v>
      </c>
      <c r="E7" s="90">
        <v>3</v>
      </c>
      <c r="F7" s="90">
        <v>3</v>
      </c>
      <c r="G7" s="90">
        <v>3</v>
      </c>
      <c r="H7" s="90">
        <v>3</v>
      </c>
      <c r="I7" s="90">
        <v>3</v>
      </c>
      <c r="J7" s="90">
        <v>3</v>
      </c>
      <c r="K7" s="90">
        <v>3</v>
      </c>
      <c r="L7" s="90">
        <v>3</v>
      </c>
      <c r="M7" s="90">
        <v>3</v>
      </c>
      <c r="N7" s="90">
        <v>3</v>
      </c>
      <c r="O7" s="90"/>
      <c r="P7" s="90">
        <v>4</v>
      </c>
      <c r="Q7" s="90">
        <v>3</v>
      </c>
      <c r="R7" s="11">
        <f t="shared" si="0"/>
        <v>1</v>
      </c>
    </row>
    <row r="8" spans="1:18" ht="12.75">
      <c r="A8" s="38">
        <v>4</v>
      </c>
      <c r="B8" s="67" t="s">
        <v>57</v>
      </c>
      <c r="C8" s="90">
        <v>3</v>
      </c>
      <c r="D8" s="87">
        <v>5</v>
      </c>
      <c r="E8" s="22">
        <v>3</v>
      </c>
      <c r="F8" s="22">
        <v>3</v>
      </c>
      <c r="G8" s="22">
        <v>3</v>
      </c>
      <c r="H8" s="22">
        <v>4</v>
      </c>
      <c r="I8" s="87">
        <v>3</v>
      </c>
      <c r="J8" s="22">
        <v>4</v>
      </c>
      <c r="K8" s="22">
        <v>4</v>
      </c>
      <c r="L8" s="22">
        <v>3</v>
      </c>
      <c r="M8" s="22">
        <v>5</v>
      </c>
      <c r="N8" s="22">
        <v>3</v>
      </c>
      <c r="O8" s="22">
        <v>4</v>
      </c>
      <c r="P8" s="22">
        <v>4</v>
      </c>
      <c r="Q8" s="22">
        <v>3</v>
      </c>
      <c r="R8" s="11">
        <f t="shared" si="0"/>
        <v>0</v>
      </c>
    </row>
    <row r="9" spans="1:18" ht="12.75">
      <c r="A9" s="38">
        <v>5</v>
      </c>
      <c r="B9" s="98" t="s">
        <v>58</v>
      </c>
      <c r="C9" s="91">
        <v>4</v>
      </c>
      <c r="D9" s="91">
        <v>5</v>
      </c>
      <c r="E9" s="91">
        <v>4</v>
      </c>
      <c r="F9" s="91">
        <v>4</v>
      </c>
      <c r="G9" s="91">
        <v>4</v>
      </c>
      <c r="H9" s="91">
        <v>5</v>
      </c>
      <c r="I9" s="91">
        <v>4</v>
      </c>
      <c r="J9" s="91">
        <v>4</v>
      </c>
      <c r="K9" s="91">
        <v>4</v>
      </c>
      <c r="L9" s="91">
        <v>4</v>
      </c>
      <c r="M9" s="91">
        <v>4</v>
      </c>
      <c r="N9" s="91">
        <v>5</v>
      </c>
      <c r="O9" s="91">
        <v>4</v>
      </c>
      <c r="P9" s="91">
        <v>5</v>
      </c>
      <c r="Q9" s="91">
        <v>4</v>
      </c>
      <c r="R9" s="11">
        <f t="shared" si="0"/>
        <v>0</v>
      </c>
    </row>
    <row r="10" spans="1:18" ht="12.75">
      <c r="A10" s="38">
        <v>6</v>
      </c>
      <c r="B10" s="98" t="s">
        <v>59</v>
      </c>
      <c r="C10" s="91">
        <v>4</v>
      </c>
      <c r="D10" s="91">
        <v>5</v>
      </c>
      <c r="E10" s="91">
        <v>4</v>
      </c>
      <c r="F10" s="91">
        <v>4</v>
      </c>
      <c r="G10" s="91">
        <v>5</v>
      </c>
      <c r="H10" s="91">
        <v>4</v>
      </c>
      <c r="I10" s="91">
        <v>4</v>
      </c>
      <c r="J10" s="91">
        <v>5</v>
      </c>
      <c r="K10" s="91">
        <v>4</v>
      </c>
      <c r="L10" s="91">
        <v>4</v>
      </c>
      <c r="M10" s="91">
        <v>5</v>
      </c>
      <c r="N10" s="91">
        <v>4</v>
      </c>
      <c r="O10" s="91">
        <v>5</v>
      </c>
      <c r="P10" s="91">
        <v>4</v>
      </c>
      <c r="Q10" s="91">
        <v>4</v>
      </c>
      <c r="R10" s="11">
        <f t="shared" si="0"/>
        <v>0</v>
      </c>
    </row>
    <row r="11" spans="1:18" ht="12.75">
      <c r="A11" s="38">
        <v>7</v>
      </c>
      <c r="B11" s="98" t="s">
        <v>60</v>
      </c>
      <c r="C11" s="91">
        <v>4</v>
      </c>
      <c r="D11" s="91">
        <v>4</v>
      </c>
      <c r="E11" s="91">
        <v>5</v>
      </c>
      <c r="F11" s="91">
        <v>4</v>
      </c>
      <c r="G11" s="91">
        <v>4</v>
      </c>
      <c r="H11" s="91">
        <v>4</v>
      </c>
      <c r="I11" s="91">
        <v>4</v>
      </c>
      <c r="J11" s="91">
        <v>4</v>
      </c>
      <c r="K11" s="91">
        <v>4</v>
      </c>
      <c r="L11" s="91">
        <v>4</v>
      </c>
      <c r="M11" s="91">
        <v>5</v>
      </c>
      <c r="N11" s="91">
        <v>5</v>
      </c>
      <c r="O11" s="91">
        <v>4</v>
      </c>
      <c r="P11" s="91">
        <v>4</v>
      </c>
      <c r="Q11" s="91">
        <v>4</v>
      </c>
      <c r="R11" s="11">
        <f t="shared" si="0"/>
        <v>0</v>
      </c>
    </row>
    <row r="12" spans="1:18" ht="12.75">
      <c r="A12" s="38">
        <v>8</v>
      </c>
      <c r="B12" s="67" t="s">
        <v>61</v>
      </c>
      <c r="C12" s="90">
        <v>4</v>
      </c>
      <c r="D12" s="87">
        <v>4</v>
      </c>
      <c r="E12" s="22">
        <v>4</v>
      </c>
      <c r="F12" s="22">
        <v>4</v>
      </c>
      <c r="G12" s="22">
        <v>5</v>
      </c>
      <c r="H12" s="22">
        <v>3</v>
      </c>
      <c r="I12" s="87">
        <v>3</v>
      </c>
      <c r="J12" s="22">
        <v>4</v>
      </c>
      <c r="K12" s="22">
        <v>3</v>
      </c>
      <c r="L12" s="22">
        <v>3</v>
      </c>
      <c r="M12" s="22">
        <v>4</v>
      </c>
      <c r="N12" s="22">
        <v>5</v>
      </c>
      <c r="O12" s="22">
        <v>5</v>
      </c>
      <c r="P12" s="22">
        <v>5</v>
      </c>
      <c r="Q12" s="22">
        <v>4</v>
      </c>
      <c r="R12" s="11">
        <f t="shared" si="0"/>
        <v>0</v>
      </c>
    </row>
    <row r="13" spans="1:18" ht="12.75">
      <c r="A13" s="38">
        <v>9</v>
      </c>
      <c r="B13" s="67" t="s">
        <v>62</v>
      </c>
      <c r="C13" s="90">
        <v>3</v>
      </c>
      <c r="D13" s="90">
        <v>3</v>
      </c>
      <c r="E13" s="90">
        <v>3</v>
      </c>
      <c r="F13" s="90">
        <v>3</v>
      </c>
      <c r="G13" s="90">
        <v>3</v>
      </c>
      <c r="H13" s="90">
        <v>3</v>
      </c>
      <c r="I13" s="90">
        <v>3</v>
      </c>
      <c r="J13" s="90"/>
      <c r="K13" s="90">
        <v>3</v>
      </c>
      <c r="L13" s="90">
        <v>3</v>
      </c>
      <c r="M13" s="90">
        <v>3</v>
      </c>
      <c r="N13" s="90">
        <v>3</v>
      </c>
      <c r="O13" s="90"/>
      <c r="P13" s="90">
        <v>4</v>
      </c>
      <c r="Q13" s="90">
        <v>3</v>
      </c>
      <c r="R13" s="11">
        <f t="shared" si="0"/>
        <v>2</v>
      </c>
    </row>
    <row r="14" spans="1:18" ht="12.75">
      <c r="A14" s="38">
        <v>10</v>
      </c>
      <c r="B14" s="98" t="s">
        <v>63</v>
      </c>
      <c r="C14" s="91">
        <v>4</v>
      </c>
      <c r="D14" s="91">
        <v>5</v>
      </c>
      <c r="E14" s="91">
        <v>4</v>
      </c>
      <c r="F14" s="91">
        <v>4</v>
      </c>
      <c r="G14" s="91">
        <v>4</v>
      </c>
      <c r="H14" s="91">
        <v>4</v>
      </c>
      <c r="I14" s="91">
        <v>4</v>
      </c>
      <c r="J14" s="91">
        <v>4</v>
      </c>
      <c r="K14" s="91">
        <v>4</v>
      </c>
      <c r="L14" s="91">
        <v>4</v>
      </c>
      <c r="M14" s="91">
        <v>4</v>
      </c>
      <c r="N14" s="91">
        <v>4</v>
      </c>
      <c r="O14" s="91">
        <v>4</v>
      </c>
      <c r="P14" s="91">
        <v>4</v>
      </c>
      <c r="Q14" s="91">
        <v>4</v>
      </c>
      <c r="R14" s="11">
        <f t="shared" si="0"/>
        <v>0</v>
      </c>
    </row>
    <row r="15" spans="1:18" ht="12.75">
      <c r="A15" s="38">
        <v>11</v>
      </c>
      <c r="B15" s="67" t="s">
        <v>64</v>
      </c>
      <c r="C15" s="90">
        <v>3</v>
      </c>
      <c r="D15" s="90">
        <v>3</v>
      </c>
      <c r="E15" s="90">
        <v>3</v>
      </c>
      <c r="F15" s="90">
        <v>3</v>
      </c>
      <c r="G15" s="90">
        <v>3</v>
      </c>
      <c r="H15" s="90">
        <v>3</v>
      </c>
      <c r="I15" s="90">
        <v>3</v>
      </c>
      <c r="J15" s="90">
        <v>3</v>
      </c>
      <c r="K15" s="90">
        <v>3</v>
      </c>
      <c r="L15" s="90">
        <v>3</v>
      </c>
      <c r="M15" s="90">
        <v>3</v>
      </c>
      <c r="N15" s="90">
        <v>3</v>
      </c>
      <c r="O15" s="90">
        <v>3</v>
      </c>
      <c r="P15" s="90">
        <v>3</v>
      </c>
      <c r="Q15" s="90">
        <v>3</v>
      </c>
      <c r="R15" s="11">
        <f t="shared" si="0"/>
        <v>0</v>
      </c>
    </row>
    <row r="16" spans="1:18" ht="12.75">
      <c r="A16" s="38">
        <v>12</v>
      </c>
      <c r="B16" s="67" t="s">
        <v>65</v>
      </c>
      <c r="C16" s="90">
        <v>3</v>
      </c>
      <c r="D16" s="90">
        <v>3</v>
      </c>
      <c r="E16" s="90">
        <v>3</v>
      </c>
      <c r="F16" s="90">
        <v>4</v>
      </c>
      <c r="G16" s="90">
        <v>3</v>
      </c>
      <c r="H16" s="90">
        <v>3</v>
      </c>
      <c r="I16" s="90">
        <v>3</v>
      </c>
      <c r="J16" s="90">
        <v>3</v>
      </c>
      <c r="K16" s="90">
        <v>4</v>
      </c>
      <c r="L16" s="90">
        <v>3</v>
      </c>
      <c r="M16" s="90">
        <v>4</v>
      </c>
      <c r="N16" s="90">
        <v>3</v>
      </c>
      <c r="O16" s="90">
        <v>4</v>
      </c>
      <c r="P16" s="90">
        <v>4</v>
      </c>
      <c r="Q16" s="90">
        <v>3</v>
      </c>
      <c r="R16" s="11">
        <f t="shared" si="0"/>
        <v>0</v>
      </c>
    </row>
    <row r="17" spans="1:18" ht="12.75">
      <c r="A17" s="38">
        <v>13</v>
      </c>
      <c r="B17" s="98" t="s">
        <v>66</v>
      </c>
      <c r="C17" s="91">
        <v>4</v>
      </c>
      <c r="D17" s="91">
        <v>5</v>
      </c>
      <c r="E17" s="91">
        <v>4</v>
      </c>
      <c r="F17" s="91">
        <v>4</v>
      </c>
      <c r="G17" s="91">
        <v>4</v>
      </c>
      <c r="H17" s="91">
        <v>4</v>
      </c>
      <c r="I17" s="91">
        <v>4</v>
      </c>
      <c r="J17" s="91">
        <v>5</v>
      </c>
      <c r="K17" s="91">
        <v>4</v>
      </c>
      <c r="L17" s="91">
        <v>4</v>
      </c>
      <c r="M17" s="91">
        <v>5</v>
      </c>
      <c r="N17" s="91">
        <v>4</v>
      </c>
      <c r="O17" s="91">
        <v>5</v>
      </c>
      <c r="P17" s="91">
        <v>5</v>
      </c>
      <c r="Q17" s="91">
        <v>4</v>
      </c>
      <c r="R17" s="11">
        <f t="shared" si="0"/>
        <v>0</v>
      </c>
    </row>
    <row r="18" spans="1:18" ht="12.75">
      <c r="A18" s="38">
        <v>14</v>
      </c>
      <c r="B18" s="67" t="s">
        <v>67</v>
      </c>
      <c r="C18" s="90">
        <v>3</v>
      </c>
      <c r="D18" s="87">
        <v>4</v>
      </c>
      <c r="E18" s="22">
        <v>3</v>
      </c>
      <c r="F18" s="22">
        <v>3</v>
      </c>
      <c r="G18" s="22">
        <v>4</v>
      </c>
      <c r="H18" s="22">
        <v>3</v>
      </c>
      <c r="I18" s="87">
        <v>3</v>
      </c>
      <c r="J18" s="22">
        <v>4</v>
      </c>
      <c r="K18" s="22">
        <v>4</v>
      </c>
      <c r="L18" s="22">
        <v>3</v>
      </c>
      <c r="M18" s="22">
        <v>4</v>
      </c>
      <c r="N18" s="22">
        <v>5</v>
      </c>
      <c r="O18" s="22">
        <v>4</v>
      </c>
      <c r="P18" s="22">
        <v>5</v>
      </c>
      <c r="Q18" s="22">
        <v>4</v>
      </c>
      <c r="R18" s="11">
        <f t="shared" si="0"/>
        <v>0</v>
      </c>
    </row>
    <row r="19" spans="1:18" ht="12.75">
      <c r="A19" s="38">
        <v>15</v>
      </c>
      <c r="B19" s="67" t="s">
        <v>68</v>
      </c>
      <c r="C19" s="90">
        <v>4</v>
      </c>
      <c r="D19" s="90">
        <v>4</v>
      </c>
      <c r="E19" s="90">
        <v>4</v>
      </c>
      <c r="F19" s="90">
        <v>4</v>
      </c>
      <c r="G19" s="90">
        <v>3</v>
      </c>
      <c r="H19" s="90">
        <v>3</v>
      </c>
      <c r="I19" s="90">
        <v>3</v>
      </c>
      <c r="J19" s="90">
        <v>3</v>
      </c>
      <c r="K19" s="90">
        <v>3</v>
      </c>
      <c r="L19" s="90">
        <v>3</v>
      </c>
      <c r="M19" s="90">
        <v>3</v>
      </c>
      <c r="N19" s="90">
        <v>4</v>
      </c>
      <c r="O19" s="90">
        <v>3</v>
      </c>
      <c r="P19" s="90">
        <v>4</v>
      </c>
      <c r="Q19" s="90">
        <v>3</v>
      </c>
      <c r="R19" s="11">
        <f t="shared" si="0"/>
        <v>0</v>
      </c>
    </row>
    <row r="20" spans="1:18" ht="12.75">
      <c r="A20" s="38">
        <v>16</v>
      </c>
      <c r="B20" s="67" t="s">
        <v>69</v>
      </c>
      <c r="C20" s="90">
        <v>3</v>
      </c>
      <c r="D20" s="90">
        <v>4</v>
      </c>
      <c r="E20" s="90">
        <v>3</v>
      </c>
      <c r="F20" s="90">
        <v>3</v>
      </c>
      <c r="G20" s="90">
        <v>3</v>
      </c>
      <c r="H20" s="90">
        <v>3</v>
      </c>
      <c r="I20" s="90">
        <v>3</v>
      </c>
      <c r="J20" s="90">
        <v>3</v>
      </c>
      <c r="K20" s="90">
        <v>3</v>
      </c>
      <c r="L20" s="90">
        <v>3</v>
      </c>
      <c r="M20" s="90">
        <v>3</v>
      </c>
      <c r="N20" s="90">
        <v>5</v>
      </c>
      <c r="O20" s="90">
        <v>5</v>
      </c>
      <c r="P20" s="90">
        <v>4</v>
      </c>
      <c r="Q20" s="90">
        <v>3</v>
      </c>
      <c r="R20" s="11">
        <f t="shared" si="0"/>
        <v>0</v>
      </c>
    </row>
    <row r="21" spans="1:18" ht="12.75">
      <c r="A21" s="38">
        <v>17</v>
      </c>
      <c r="B21" s="67" t="s">
        <v>70</v>
      </c>
      <c r="C21" s="90">
        <v>3</v>
      </c>
      <c r="D21" s="90">
        <v>3</v>
      </c>
      <c r="E21" s="90">
        <v>4</v>
      </c>
      <c r="F21" s="90">
        <v>3</v>
      </c>
      <c r="G21" s="90">
        <v>3</v>
      </c>
      <c r="H21" s="90">
        <v>3</v>
      </c>
      <c r="I21" s="90">
        <v>3</v>
      </c>
      <c r="J21" s="90">
        <v>4</v>
      </c>
      <c r="K21" s="90">
        <v>3</v>
      </c>
      <c r="L21" s="90">
        <v>3</v>
      </c>
      <c r="M21" s="90">
        <v>3</v>
      </c>
      <c r="N21" s="90">
        <v>5</v>
      </c>
      <c r="O21" s="90">
        <v>4</v>
      </c>
      <c r="P21" s="90">
        <v>5</v>
      </c>
      <c r="Q21" s="90">
        <v>4</v>
      </c>
      <c r="R21" s="11">
        <f t="shared" si="0"/>
        <v>0</v>
      </c>
    </row>
    <row r="22" spans="1:18" ht="12.75">
      <c r="A22" s="38">
        <v>18</v>
      </c>
      <c r="B22" s="67" t="s">
        <v>71</v>
      </c>
      <c r="C22" s="90">
        <v>3</v>
      </c>
      <c r="D22" s="90">
        <v>3</v>
      </c>
      <c r="E22" s="90">
        <v>3</v>
      </c>
      <c r="F22" s="90">
        <v>3</v>
      </c>
      <c r="G22" s="90"/>
      <c r="H22" s="90"/>
      <c r="I22" s="90">
        <v>3</v>
      </c>
      <c r="J22" s="90">
        <v>3</v>
      </c>
      <c r="K22" s="90">
        <v>3</v>
      </c>
      <c r="L22" s="90">
        <v>3</v>
      </c>
      <c r="M22" s="90">
        <v>3</v>
      </c>
      <c r="N22" s="90">
        <v>4</v>
      </c>
      <c r="O22" s="90">
        <v>4</v>
      </c>
      <c r="P22" s="90">
        <v>4</v>
      </c>
      <c r="Q22" s="90">
        <v>4</v>
      </c>
      <c r="R22" s="11">
        <f t="shared" si="0"/>
        <v>2</v>
      </c>
    </row>
    <row r="23" spans="1:18" ht="12.75">
      <c r="A23" s="38">
        <v>19</v>
      </c>
      <c r="B23" s="67" t="s">
        <v>72</v>
      </c>
      <c r="C23" s="90">
        <v>3</v>
      </c>
      <c r="D23" s="90">
        <v>3</v>
      </c>
      <c r="E23" s="90">
        <v>3</v>
      </c>
      <c r="F23" s="90">
        <v>3</v>
      </c>
      <c r="G23" s="90">
        <v>3</v>
      </c>
      <c r="H23" s="90">
        <v>3</v>
      </c>
      <c r="I23" s="90">
        <v>3</v>
      </c>
      <c r="J23" s="90">
        <v>3</v>
      </c>
      <c r="K23" s="90">
        <v>3</v>
      </c>
      <c r="L23" s="90">
        <v>3</v>
      </c>
      <c r="M23" s="90">
        <v>3</v>
      </c>
      <c r="N23" s="90">
        <v>4</v>
      </c>
      <c r="O23" s="90"/>
      <c r="P23" s="90">
        <v>4</v>
      </c>
      <c r="Q23" s="90"/>
      <c r="R23" s="11">
        <f t="shared" si="0"/>
        <v>2</v>
      </c>
    </row>
    <row r="24" spans="1:18" ht="12.75">
      <c r="A24" s="38">
        <v>20</v>
      </c>
      <c r="B24" s="67" t="s">
        <v>73</v>
      </c>
      <c r="C24" s="90">
        <v>4</v>
      </c>
      <c r="D24" s="87">
        <v>5</v>
      </c>
      <c r="E24" s="22">
        <v>4</v>
      </c>
      <c r="F24" s="22">
        <v>4</v>
      </c>
      <c r="G24" s="22">
        <v>4</v>
      </c>
      <c r="H24" s="22">
        <v>3</v>
      </c>
      <c r="I24" s="22">
        <v>3</v>
      </c>
      <c r="J24" s="22">
        <v>3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5</v>
      </c>
      <c r="Q24" s="22">
        <v>4</v>
      </c>
      <c r="R24" s="11">
        <f t="shared" si="0"/>
        <v>0</v>
      </c>
    </row>
    <row r="25" spans="1:18" ht="12.75">
      <c r="A25" s="38">
        <v>21</v>
      </c>
      <c r="B25" s="98" t="s">
        <v>74</v>
      </c>
      <c r="C25" s="91">
        <v>4</v>
      </c>
      <c r="D25" s="91">
        <v>5</v>
      </c>
      <c r="E25" s="91">
        <v>4</v>
      </c>
      <c r="F25" s="91">
        <v>4</v>
      </c>
      <c r="G25" s="91">
        <v>4</v>
      </c>
      <c r="H25" s="91">
        <v>4</v>
      </c>
      <c r="I25" s="91">
        <v>4</v>
      </c>
      <c r="J25" s="91">
        <v>4</v>
      </c>
      <c r="K25" s="91">
        <v>4</v>
      </c>
      <c r="L25" s="91">
        <v>4</v>
      </c>
      <c r="M25" s="91">
        <v>4</v>
      </c>
      <c r="N25" s="91">
        <v>5</v>
      </c>
      <c r="O25" s="91">
        <v>4</v>
      </c>
      <c r="P25" s="91">
        <v>5</v>
      </c>
      <c r="Q25" s="91">
        <v>4</v>
      </c>
      <c r="R25" s="11">
        <f t="shared" si="0"/>
        <v>0</v>
      </c>
    </row>
    <row r="26" spans="1:18" ht="12.75">
      <c r="A26" s="38">
        <v>22</v>
      </c>
      <c r="B26" s="67" t="s">
        <v>75</v>
      </c>
      <c r="C26" s="90">
        <v>3</v>
      </c>
      <c r="D26" s="22">
        <v>4</v>
      </c>
      <c r="E26" s="22">
        <v>3</v>
      </c>
      <c r="F26" s="22">
        <v>3</v>
      </c>
      <c r="G26" s="22">
        <v>4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>
        <v>4</v>
      </c>
      <c r="N26" s="22">
        <v>3</v>
      </c>
      <c r="O26" s="22"/>
      <c r="P26" s="22">
        <v>4</v>
      </c>
      <c r="Q26" s="22">
        <v>3</v>
      </c>
      <c r="R26" s="11">
        <f t="shared" si="0"/>
        <v>1</v>
      </c>
    </row>
    <row r="27" spans="1:18" ht="12.75">
      <c r="A27" s="38">
        <v>23</v>
      </c>
      <c r="B27" s="98" t="s">
        <v>76</v>
      </c>
      <c r="C27" s="91">
        <v>4</v>
      </c>
      <c r="D27" s="88">
        <v>4</v>
      </c>
      <c r="E27" s="88">
        <v>4</v>
      </c>
      <c r="F27" s="88">
        <v>4</v>
      </c>
      <c r="G27" s="88">
        <v>4</v>
      </c>
      <c r="H27" s="88">
        <v>4</v>
      </c>
      <c r="I27" s="88">
        <v>4</v>
      </c>
      <c r="J27" s="88">
        <v>4</v>
      </c>
      <c r="K27" s="88">
        <v>4</v>
      </c>
      <c r="L27" s="88">
        <v>4</v>
      </c>
      <c r="M27" s="88">
        <v>4</v>
      </c>
      <c r="N27" s="88">
        <v>5</v>
      </c>
      <c r="O27" s="88">
        <v>4</v>
      </c>
      <c r="P27" s="88">
        <v>5</v>
      </c>
      <c r="Q27" s="88">
        <v>4</v>
      </c>
      <c r="R27" s="11">
        <f t="shared" si="0"/>
        <v>0</v>
      </c>
    </row>
    <row r="28" spans="1:18" ht="12.75">
      <c r="A28" s="38">
        <v>24</v>
      </c>
      <c r="B28" s="67" t="s">
        <v>77</v>
      </c>
      <c r="C28" s="90">
        <v>3</v>
      </c>
      <c r="D28" s="22">
        <v>4</v>
      </c>
      <c r="E28" s="22">
        <v>3</v>
      </c>
      <c r="F28" s="22">
        <v>3</v>
      </c>
      <c r="G28" s="22">
        <v>3</v>
      </c>
      <c r="H28" s="22">
        <v>3</v>
      </c>
      <c r="I28" s="22">
        <v>3</v>
      </c>
      <c r="J28" s="22">
        <v>4</v>
      </c>
      <c r="K28" s="22">
        <v>3</v>
      </c>
      <c r="L28" s="22">
        <v>3</v>
      </c>
      <c r="M28" s="22">
        <v>4</v>
      </c>
      <c r="N28" s="22">
        <v>4</v>
      </c>
      <c r="O28" s="22">
        <v>4</v>
      </c>
      <c r="P28" s="22">
        <v>5</v>
      </c>
      <c r="Q28" s="22">
        <v>4</v>
      </c>
      <c r="R28" s="11">
        <f t="shared" si="0"/>
        <v>0</v>
      </c>
    </row>
    <row r="29" spans="1:18" ht="12.75">
      <c r="A29" s="3"/>
      <c r="B29" s="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9" ht="14.25" customHeight="1">
      <c r="A30" s="138"/>
      <c r="B30" s="139"/>
      <c r="C30" s="137" t="s">
        <v>469</v>
      </c>
      <c r="D30" s="136" t="s">
        <v>470</v>
      </c>
      <c r="E30" s="136" t="s">
        <v>45</v>
      </c>
      <c r="F30" s="136" t="s">
        <v>45</v>
      </c>
      <c r="G30" s="136" t="s">
        <v>46</v>
      </c>
      <c r="H30" s="136" t="s">
        <v>46</v>
      </c>
      <c r="I30" s="141" t="s">
        <v>471</v>
      </c>
      <c r="J30" s="136" t="s">
        <v>472</v>
      </c>
      <c r="K30" s="136" t="s">
        <v>48</v>
      </c>
      <c r="L30" s="136" t="s">
        <v>48</v>
      </c>
      <c r="M30" s="134" t="s">
        <v>49</v>
      </c>
      <c r="N30" s="136" t="s">
        <v>243</v>
      </c>
      <c r="O30" s="136" t="s">
        <v>52</v>
      </c>
      <c r="P30" s="136" t="s">
        <v>411</v>
      </c>
      <c r="Q30" s="137" t="s">
        <v>53</v>
      </c>
      <c r="R30" s="139"/>
      <c r="S30" s="25"/>
    </row>
    <row r="31" spans="1:19" ht="76.5" customHeight="1">
      <c r="A31" s="138"/>
      <c r="B31" s="139"/>
      <c r="C31" s="137"/>
      <c r="D31" s="136"/>
      <c r="E31" s="136"/>
      <c r="F31" s="136"/>
      <c r="G31" s="136"/>
      <c r="H31" s="136"/>
      <c r="I31" s="142"/>
      <c r="J31" s="136"/>
      <c r="K31" s="136"/>
      <c r="L31" s="136"/>
      <c r="M31" s="135"/>
      <c r="N31" s="136"/>
      <c r="O31" s="136"/>
      <c r="P31" s="136"/>
      <c r="Q31" s="137"/>
      <c r="R31" s="139"/>
      <c r="S31" s="25"/>
    </row>
  </sheetData>
  <sheetProtection/>
  <mergeCells count="23">
    <mergeCell ref="B30:B31"/>
    <mergeCell ref="C30:C31"/>
    <mergeCell ref="J30:J31"/>
    <mergeCell ref="F30:F31"/>
    <mergeCell ref="K30:K31"/>
    <mergeCell ref="L30:L31"/>
    <mergeCell ref="C3:F3"/>
    <mergeCell ref="G30:G31"/>
    <mergeCell ref="H30:H31"/>
    <mergeCell ref="I30:I31"/>
    <mergeCell ref="G3:Q3"/>
    <mergeCell ref="D30:D31"/>
    <mergeCell ref="E30:E31"/>
    <mergeCell ref="A1:R1"/>
    <mergeCell ref="M30:M31"/>
    <mergeCell ref="N30:N31"/>
    <mergeCell ref="O30:O31"/>
    <mergeCell ref="P30:P31"/>
    <mergeCell ref="Q30:Q31"/>
    <mergeCell ref="A30:A31"/>
    <mergeCell ref="R30:R31"/>
    <mergeCell ref="A3:A4"/>
    <mergeCell ref="B3:B4"/>
  </mergeCells>
  <printOptions/>
  <pageMargins left="0.5905511811023623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view="pageLayout" workbookViewId="0" topLeftCell="A19">
      <selection activeCell="B31" sqref="B31:R35"/>
    </sheetView>
  </sheetViews>
  <sheetFormatPr defaultColWidth="11.57421875" defaultRowHeight="15"/>
  <cols>
    <col min="1" max="1" width="4.7109375" style="15" customWidth="1"/>
    <col min="2" max="2" width="16.421875" style="15" customWidth="1"/>
    <col min="3" max="3" width="4.28125" style="15" customWidth="1"/>
    <col min="4" max="4" width="4.7109375" style="15" customWidth="1"/>
    <col min="5" max="5" width="4.421875" style="15" customWidth="1"/>
    <col min="6" max="6" width="4.57421875" style="15" customWidth="1"/>
    <col min="7" max="8" width="4.8515625" style="15" customWidth="1"/>
    <col min="9" max="9" width="4.421875" style="15" customWidth="1"/>
    <col min="10" max="10" width="4.7109375" style="15" customWidth="1"/>
    <col min="11" max="12" width="5.00390625" style="15" customWidth="1"/>
    <col min="13" max="13" width="4.57421875" style="15" customWidth="1"/>
    <col min="14" max="14" width="4.7109375" style="15" customWidth="1"/>
    <col min="15" max="16" width="5.28125" style="15" customWidth="1"/>
    <col min="17" max="17" width="4.140625" style="15" customWidth="1"/>
    <col min="18" max="18" width="4.421875" style="15" customWidth="1"/>
    <col min="19" max="16384" width="11.57421875" style="15" customWidth="1"/>
  </cols>
  <sheetData>
    <row r="1" spans="1:18" ht="18.75">
      <c r="A1" s="133" t="s">
        <v>516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18" ht="12.75">
      <c r="A3" s="140" t="s">
        <v>0</v>
      </c>
      <c r="B3" s="140" t="s">
        <v>1</v>
      </c>
      <c r="C3" s="139" t="s">
        <v>2</v>
      </c>
      <c r="D3" s="139"/>
      <c r="E3" s="139"/>
      <c r="F3" s="139"/>
      <c r="G3" s="139" t="s">
        <v>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3"/>
    </row>
    <row r="4" spans="1:18" ht="72">
      <c r="A4" s="140"/>
      <c r="B4" s="143"/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18</v>
      </c>
      <c r="R4" s="19" t="s">
        <v>19</v>
      </c>
    </row>
    <row r="5" spans="1:18" ht="12.75">
      <c r="A5" s="71">
        <v>1</v>
      </c>
      <c r="B5" s="67" t="s">
        <v>78</v>
      </c>
      <c r="C5" s="92">
        <v>3</v>
      </c>
      <c r="D5" s="84">
        <v>3</v>
      </c>
      <c r="E5" s="84">
        <v>3</v>
      </c>
      <c r="F5" s="84">
        <v>3</v>
      </c>
      <c r="G5" s="84">
        <v>4</v>
      </c>
      <c r="H5" s="84">
        <v>4</v>
      </c>
      <c r="I5" s="84">
        <v>3</v>
      </c>
      <c r="J5" s="84">
        <v>4</v>
      </c>
      <c r="K5" s="84">
        <v>4</v>
      </c>
      <c r="L5" s="84">
        <v>4</v>
      </c>
      <c r="M5" s="84">
        <v>4</v>
      </c>
      <c r="N5" s="84">
        <v>5</v>
      </c>
      <c r="O5" s="84">
        <v>4</v>
      </c>
      <c r="P5" s="84">
        <v>5</v>
      </c>
      <c r="Q5" s="93">
        <v>4</v>
      </c>
      <c r="R5" s="11">
        <f>COUNTBLANK(C5:Q5)</f>
        <v>0</v>
      </c>
    </row>
    <row r="6" spans="1:18" ht="12.75">
      <c r="A6" s="38">
        <v>2</v>
      </c>
      <c r="B6" s="67" t="s">
        <v>79</v>
      </c>
      <c r="C6" s="90">
        <v>3</v>
      </c>
      <c r="D6" s="87">
        <v>3</v>
      </c>
      <c r="E6" s="22">
        <v>3</v>
      </c>
      <c r="F6" s="22">
        <v>3</v>
      </c>
      <c r="G6" s="22">
        <v>4</v>
      </c>
      <c r="H6" s="22">
        <v>4</v>
      </c>
      <c r="I6" s="87">
        <v>3</v>
      </c>
      <c r="J6" s="22">
        <v>4</v>
      </c>
      <c r="K6" s="22">
        <v>4</v>
      </c>
      <c r="L6" s="22">
        <v>4</v>
      </c>
      <c r="M6" s="22">
        <v>4</v>
      </c>
      <c r="N6" s="22">
        <v>5</v>
      </c>
      <c r="O6" s="22">
        <v>4</v>
      </c>
      <c r="P6" s="22">
        <v>3</v>
      </c>
      <c r="Q6" s="22">
        <v>4</v>
      </c>
      <c r="R6" s="11">
        <f aca="true" t="shared" si="0" ref="R6:R29">COUNTBLANK(C6:Q6)</f>
        <v>0</v>
      </c>
    </row>
    <row r="7" spans="1:18" ht="12.75">
      <c r="A7" s="71">
        <v>3</v>
      </c>
      <c r="B7" s="67" t="s">
        <v>80</v>
      </c>
      <c r="C7" s="90">
        <v>3</v>
      </c>
      <c r="D7" s="87">
        <v>4</v>
      </c>
      <c r="E7" s="22">
        <v>3</v>
      </c>
      <c r="F7" s="22">
        <v>3</v>
      </c>
      <c r="G7" s="22">
        <v>4</v>
      </c>
      <c r="H7" s="22">
        <v>4</v>
      </c>
      <c r="I7" s="22">
        <v>4</v>
      </c>
      <c r="J7" s="22">
        <v>4</v>
      </c>
      <c r="K7" s="22">
        <v>4</v>
      </c>
      <c r="L7" s="22">
        <v>4</v>
      </c>
      <c r="M7" s="22">
        <v>4</v>
      </c>
      <c r="N7" s="22">
        <v>5</v>
      </c>
      <c r="O7" s="22">
        <v>4</v>
      </c>
      <c r="P7" s="22">
        <v>4</v>
      </c>
      <c r="Q7" s="22">
        <v>4</v>
      </c>
      <c r="R7" s="11">
        <f t="shared" si="0"/>
        <v>0</v>
      </c>
    </row>
    <row r="8" spans="1:18" ht="12.75">
      <c r="A8" s="38">
        <v>4</v>
      </c>
      <c r="B8" s="67" t="s">
        <v>81</v>
      </c>
      <c r="C8" s="90">
        <v>3</v>
      </c>
      <c r="D8" s="87">
        <v>3</v>
      </c>
      <c r="E8" s="22">
        <v>3</v>
      </c>
      <c r="F8" s="22">
        <v>3</v>
      </c>
      <c r="G8" s="22">
        <v>5</v>
      </c>
      <c r="H8" s="22">
        <v>4</v>
      </c>
      <c r="I8" s="87">
        <v>4</v>
      </c>
      <c r="J8" s="22">
        <v>4</v>
      </c>
      <c r="K8" s="22">
        <v>4</v>
      </c>
      <c r="L8" s="22">
        <v>4</v>
      </c>
      <c r="M8" s="22">
        <v>5</v>
      </c>
      <c r="N8" s="22">
        <v>5</v>
      </c>
      <c r="O8" s="22">
        <v>5</v>
      </c>
      <c r="P8" s="22">
        <v>4</v>
      </c>
      <c r="Q8" s="22">
        <v>5</v>
      </c>
      <c r="R8" s="11">
        <f t="shared" si="0"/>
        <v>0</v>
      </c>
    </row>
    <row r="9" spans="1:18" ht="12.75">
      <c r="A9" s="71">
        <v>5</v>
      </c>
      <c r="B9" s="67" t="s">
        <v>82</v>
      </c>
      <c r="C9" s="90">
        <v>3</v>
      </c>
      <c r="D9" s="87">
        <v>3</v>
      </c>
      <c r="E9" s="22">
        <v>3</v>
      </c>
      <c r="F9" s="22">
        <v>3</v>
      </c>
      <c r="G9" s="22">
        <v>5</v>
      </c>
      <c r="H9" s="22">
        <v>5</v>
      </c>
      <c r="I9" s="87">
        <v>3</v>
      </c>
      <c r="J9" s="22">
        <v>4</v>
      </c>
      <c r="K9" s="22">
        <v>4</v>
      </c>
      <c r="L9" s="22">
        <v>4</v>
      </c>
      <c r="M9" s="22">
        <v>5</v>
      </c>
      <c r="N9" s="22">
        <v>5</v>
      </c>
      <c r="O9" s="22">
        <v>5</v>
      </c>
      <c r="P9" s="22">
        <v>5</v>
      </c>
      <c r="Q9" s="22">
        <v>5</v>
      </c>
      <c r="R9" s="11">
        <f t="shared" si="0"/>
        <v>0</v>
      </c>
    </row>
    <row r="10" spans="1:18" ht="12.75">
      <c r="A10" s="38">
        <v>6</v>
      </c>
      <c r="B10" s="67" t="s">
        <v>83</v>
      </c>
      <c r="C10" s="90">
        <v>3</v>
      </c>
      <c r="D10" s="87">
        <v>3</v>
      </c>
      <c r="E10" s="22">
        <v>3</v>
      </c>
      <c r="F10" s="22">
        <v>3</v>
      </c>
      <c r="G10" s="22">
        <v>4</v>
      </c>
      <c r="H10" s="22">
        <v>4</v>
      </c>
      <c r="I10" s="87">
        <v>3</v>
      </c>
      <c r="J10" s="22">
        <v>3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3</v>
      </c>
      <c r="Q10" s="22">
        <v>4</v>
      </c>
      <c r="R10" s="11">
        <f t="shared" si="0"/>
        <v>0</v>
      </c>
    </row>
    <row r="11" spans="1:18" ht="12.75">
      <c r="A11" s="71">
        <v>7</v>
      </c>
      <c r="B11" s="98" t="s">
        <v>84</v>
      </c>
      <c r="C11" s="91">
        <v>5</v>
      </c>
      <c r="D11" s="89">
        <v>4</v>
      </c>
      <c r="E11" s="88">
        <v>5</v>
      </c>
      <c r="F11" s="88">
        <v>4</v>
      </c>
      <c r="G11" s="88">
        <v>5</v>
      </c>
      <c r="H11" s="88">
        <v>4</v>
      </c>
      <c r="I11" s="89">
        <v>5</v>
      </c>
      <c r="J11" s="88">
        <v>5</v>
      </c>
      <c r="K11" s="88">
        <v>4</v>
      </c>
      <c r="L11" s="88">
        <v>5</v>
      </c>
      <c r="M11" s="88">
        <v>4</v>
      </c>
      <c r="N11" s="88">
        <v>5</v>
      </c>
      <c r="O11" s="88">
        <v>5</v>
      </c>
      <c r="P11" s="88">
        <v>5</v>
      </c>
      <c r="Q11" s="88">
        <v>5</v>
      </c>
      <c r="R11" s="11">
        <f t="shared" si="0"/>
        <v>0</v>
      </c>
    </row>
    <row r="12" spans="1:18" ht="12.75">
      <c r="A12" s="38">
        <v>8</v>
      </c>
      <c r="B12" s="67" t="s">
        <v>85</v>
      </c>
      <c r="C12" s="90">
        <v>3</v>
      </c>
      <c r="D12" s="87">
        <v>3</v>
      </c>
      <c r="E12" s="22">
        <v>3</v>
      </c>
      <c r="F12" s="22">
        <v>3</v>
      </c>
      <c r="G12" s="22">
        <v>4</v>
      </c>
      <c r="H12" s="22">
        <v>4</v>
      </c>
      <c r="I12" s="87">
        <v>3</v>
      </c>
      <c r="J12" s="22">
        <v>4</v>
      </c>
      <c r="K12" s="22">
        <v>4</v>
      </c>
      <c r="L12" s="22">
        <v>4</v>
      </c>
      <c r="M12" s="22">
        <v>4</v>
      </c>
      <c r="N12" s="22">
        <v>4</v>
      </c>
      <c r="O12" s="22">
        <v>4</v>
      </c>
      <c r="P12" s="22">
        <v>3</v>
      </c>
      <c r="Q12" s="22">
        <v>4</v>
      </c>
      <c r="R12" s="11">
        <f t="shared" si="0"/>
        <v>0</v>
      </c>
    </row>
    <row r="13" spans="1:18" ht="12.75">
      <c r="A13" s="71">
        <v>9</v>
      </c>
      <c r="B13" s="67" t="s">
        <v>86</v>
      </c>
      <c r="C13" s="90">
        <v>3</v>
      </c>
      <c r="D13" s="87">
        <v>3</v>
      </c>
      <c r="E13" s="22">
        <v>3</v>
      </c>
      <c r="F13" s="22">
        <v>4</v>
      </c>
      <c r="G13" s="22">
        <v>3</v>
      </c>
      <c r="H13" s="22">
        <v>3</v>
      </c>
      <c r="I13" s="87">
        <v>3</v>
      </c>
      <c r="J13" s="22">
        <v>4</v>
      </c>
      <c r="K13" s="22">
        <v>4</v>
      </c>
      <c r="L13" s="22">
        <v>4</v>
      </c>
      <c r="M13" s="22">
        <v>5</v>
      </c>
      <c r="N13" s="22">
        <v>4</v>
      </c>
      <c r="O13" s="22">
        <v>4</v>
      </c>
      <c r="P13" s="22">
        <v>3</v>
      </c>
      <c r="Q13" s="22">
        <v>4</v>
      </c>
      <c r="R13" s="11">
        <f t="shared" si="0"/>
        <v>0</v>
      </c>
    </row>
    <row r="14" spans="1:18" ht="12.75">
      <c r="A14" s="38">
        <v>10</v>
      </c>
      <c r="B14" s="98" t="s">
        <v>87</v>
      </c>
      <c r="C14" s="91">
        <v>5</v>
      </c>
      <c r="D14" s="91">
        <v>5</v>
      </c>
      <c r="E14" s="91">
        <v>5</v>
      </c>
      <c r="F14" s="91">
        <v>5</v>
      </c>
      <c r="G14" s="91">
        <v>5</v>
      </c>
      <c r="H14" s="91">
        <v>5</v>
      </c>
      <c r="I14" s="91">
        <v>5</v>
      </c>
      <c r="J14" s="91">
        <v>5</v>
      </c>
      <c r="K14" s="91">
        <v>5</v>
      </c>
      <c r="L14" s="91">
        <v>5</v>
      </c>
      <c r="M14" s="91">
        <v>5</v>
      </c>
      <c r="N14" s="91">
        <v>5</v>
      </c>
      <c r="O14" s="91">
        <v>5</v>
      </c>
      <c r="P14" s="91">
        <v>5</v>
      </c>
      <c r="Q14" s="91">
        <v>5</v>
      </c>
      <c r="R14" s="11">
        <f t="shared" si="0"/>
        <v>0</v>
      </c>
    </row>
    <row r="15" spans="1:18" ht="12.75">
      <c r="A15" s="71">
        <v>11</v>
      </c>
      <c r="B15" s="67" t="s">
        <v>88</v>
      </c>
      <c r="C15" s="90">
        <v>3</v>
      </c>
      <c r="D15" s="87">
        <v>3</v>
      </c>
      <c r="E15" s="22">
        <v>3</v>
      </c>
      <c r="F15" s="22">
        <v>3</v>
      </c>
      <c r="G15" s="22">
        <v>4</v>
      </c>
      <c r="H15" s="22">
        <v>3</v>
      </c>
      <c r="I15" s="87">
        <v>3</v>
      </c>
      <c r="J15" s="22">
        <v>3</v>
      </c>
      <c r="K15" s="22">
        <v>5</v>
      </c>
      <c r="L15" s="22">
        <v>5</v>
      </c>
      <c r="M15" s="22">
        <v>5</v>
      </c>
      <c r="N15" s="22">
        <v>4</v>
      </c>
      <c r="O15" s="22">
        <v>3</v>
      </c>
      <c r="P15" s="22">
        <v>3</v>
      </c>
      <c r="Q15" s="22">
        <v>4</v>
      </c>
      <c r="R15" s="11">
        <f t="shared" si="0"/>
        <v>0</v>
      </c>
    </row>
    <row r="16" spans="1:18" ht="12.75">
      <c r="A16" s="38">
        <v>12</v>
      </c>
      <c r="B16" s="67" t="s">
        <v>89</v>
      </c>
      <c r="C16" s="90">
        <v>3</v>
      </c>
      <c r="D16" s="87">
        <v>3</v>
      </c>
      <c r="E16" s="22">
        <v>3</v>
      </c>
      <c r="F16" s="22">
        <v>4</v>
      </c>
      <c r="G16" s="22">
        <v>4</v>
      </c>
      <c r="H16" s="22">
        <v>3</v>
      </c>
      <c r="I16" s="87">
        <v>3</v>
      </c>
      <c r="J16" s="22">
        <v>4</v>
      </c>
      <c r="K16" s="22">
        <v>4</v>
      </c>
      <c r="L16" s="22">
        <v>4</v>
      </c>
      <c r="M16" s="22">
        <v>3</v>
      </c>
      <c r="N16" s="22">
        <v>4</v>
      </c>
      <c r="O16" s="22">
        <v>5</v>
      </c>
      <c r="P16" s="22">
        <v>4</v>
      </c>
      <c r="Q16" s="22">
        <v>4</v>
      </c>
      <c r="R16" s="11">
        <f t="shared" si="0"/>
        <v>0</v>
      </c>
    </row>
    <row r="17" spans="1:18" ht="12.75">
      <c r="A17" s="71">
        <v>13</v>
      </c>
      <c r="B17" s="67" t="s">
        <v>90</v>
      </c>
      <c r="C17" s="90">
        <v>3</v>
      </c>
      <c r="D17" s="87">
        <v>3</v>
      </c>
      <c r="E17" s="22">
        <v>3</v>
      </c>
      <c r="F17" s="22">
        <v>3</v>
      </c>
      <c r="G17" s="22">
        <v>3</v>
      </c>
      <c r="H17" s="22">
        <v>4</v>
      </c>
      <c r="I17" s="87">
        <v>3</v>
      </c>
      <c r="J17" s="22">
        <v>3</v>
      </c>
      <c r="K17" s="22">
        <v>4</v>
      </c>
      <c r="L17" s="22">
        <v>4</v>
      </c>
      <c r="M17" s="22">
        <v>3</v>
      </c>
      <c r="N17" s="22">
        <v>4</v>
      </c>
      <c r="O17" s="22">
        <v>4</v>
      </c>
      <c r="P17" s="22">
        <v>3</v>
      </c>
      <c r="Q17" s="22">
        <v>4</v>
      </c>
      <c r="R17" s="11">
        <f t="shared" si="0"/>
        <v>0</v>
      </c>
    </row>
    <row r="18" spans="1:18" ht="12.75">
      <c r="A18" s="38">
        <v>14</v>
      </c>
      <c r="B18" s="98" t="s">
        <v>91</v>
      </c>
      <c r="C18" s="91">
        <v>4</v>
      </c>
      <c r="D18" s="91">
        <v>4</v>
      </c>
      <c r="E18" s="91">
        <v>4</v>
      </c>
      <c r="F18" s="91">
        <v>4</v>
      </c>
      <c r="G18" s="91">
        <v>5</v>
      </c>
      <c r="H18" s="91">
        <v>4</v>
      </c>
      <c r="I18" s="91">
        <v>4</v>
      </c>
      <c r="J18" s="91">
        <v>5</v>
      </c>
      <c r="K18" s="91">
        <v>4</v>
      </c>
      <c r="L18" s="91">
        <v>4</v>
      </c>
      <c r="M18" s="91">
        <v>4</v>
      </c>
      <c r="N18" s="91">
        <v>5</v>
      </c>
      <c r="O18" s="91">
        <v>5</v>
      </c>
      <c r="P18" s="91">
        <v>5</v>
      </c>
      <c r="Q18" s="91">
        <v>5</v>
      </c>
      <c r="R18" s="11">
        <f t="shared" si="0"/>
        <v>0</v>
      </c>
    </row>
    <row r="19" spans="1:18" ht="12.75">
      <c r="A19" s="71">
        <v>15</v>
      </c>
      <c r="B19" s="67" t="s">
        <v>92</v>
      </c>
      <c r="C19" s="90">
        <v>3</v>
      </c>
      <c r="D19" s="90">
        <v>3</v>
      </c>
      <c r="E19" s="90">
        <v>3</v>
      </c>
      <c r="F19" s="90">
        <v>3</v>
      </c>
      <c r="G19" s="90">
        <v>4</v>
      </c>
      <c r="H19" s="90">
        <v>3</v>
      </c>
      <c r="I19" s="90">
        <v>3</v>
      </c>
      <c r="J19" s="90">
        <v>3</v>
      </c>
      <c r="K19" s="90">
        <v>3</v>
      </c>
      <c r="L19" s="90">
        <v>4</v>
      </c>
      <c r="M19" s="90">
        <v>5</v>
      </c>
      <c r="N19" s="90">
        <v>5</v>
      </c>
      <c r="O19" s="90">
        <v>3</v>
      </c>
      <c r="P19" s="90">
        <v>3</v>
      </c>
      <c r="Q19" s="90">
        <v>4</v>
      </c>
      <c r="R19" s="11">
        <f t="shared" si="0"/>
        <v>0</v>
      </c>
    </row>
    <row r="20" spans="1:18" ht="12.75">
      <c r="A20" s="38">
        <v>16</v>
      </c>
      <c r="B20" s="67" t="s">
        <v>93</v>
      </c>
      <c r="C20" s="90">
        <v>3</v>
      </c>
      <c r="D20" s="87">
        <v>4</v>
      </c>
      <c r="E20" s="22">
        <v>3</v>
      </c>
      <c r="F20" s="22">
        <v>3</v>
      </c>
      <c r="G20" s="22">
        <v>4</v>
      </c>
      <c r="H20" s="22">
        <v>4</v>
      </c>
      <c r="I20" s="87">
        <v>3</v>
      </c>
      <c r="J20" s="22">
        <v>4</v>
      </c>
      <c r="K20" s="22">
        <v>4</v>
      </c>
      <c r="L20" s="22">
        <v>4</v>
      </c>
      <c r="M20" s="22">
        <v>4</v>
      </c>
      <c r="N20" s="22">
        <v>5</v>
      </c>
      <c r="O20" s="22">
        <v>5</v>
      </c>
      <c r="P20" s="22">
        <v>3</v>
      </c>
      <c r="Q20" s="22">
        <v>5</v>
      </c>
      <c r="R20" s="11">
        <f t="shared" si="0"/>
        <v>0</v>
      </c>
    </row>
    <row r="21" spans="1:18" ht="12.75">
      <c r="A21" s="71">
        <v>17</v>
      </c>
      <c r="B21" s="67" t="s">
        <v>94</v>
      </c>
      <c r="C21" s="90"/>
      <c r="D21" s="87">
        <v>3</v>
      </c>
      <c r="E21" s="22">
        <v>3</v>
      </c>
      <c r="F21" s="22">
        <v>3</v>
      </c>
      <c r="G21" s="22">
        <v>3</v>
      </c>
      <c r="H21" s="22">
        <v>3</v>
      </c>
      <c r="I21" s="87">
        <v>3</v>
      </c>
      <c r="J21" s="22">
        <v>3</v>
      </c>
      <c r="K21" s="22">
        <v>4</v>
      </c>
      <c r="L21" s="22">
        <v>3</v>
      </c>
      <c r="M21" s="22">
        <v>3</v>
      </c>
      <c r="N21" s="22">
        <v>4</v>
      </c>
      <c r="O21" s="22"/>
      <c r="P21" s="22">
        <v>4</v>
      </c>
      <c r="Q21" s="22">
        <v>3</v>
      </c>
      <c r="R21" s="11">
        <f t="shared" si="0"/>
        <v>2</v>
      </c>
    </row>
    <row r="22" spans="1:18" ht="12.75">
      <c r="A22" s="38">
        <v>18</v>
      </c>
      <c r="B22" s="67" t="s">
        <v>95</v>
      </c>
      <c r="C22" s="90">
        <v>3</v>
      </c>
      <c r="D22" s="87">
        <v>3</v>
      </c>
      <c r="E22" s="22">
        <v>4</v>
      </c>
      <c r="F22" s="22">
        <v>3</v>
      </c>
      <c r="G22" s="22">
        <v>4</v>
      </c>
      <c r="H22" s="22">
        <v>4</v>
      </c>
      <c r="I22" s="87">
        <v>3</v>
      </c>
      <c r="J22" s="22">
        <v>4</v>
      </c>
      <c r="K22" s="22">
        <v>4</v>
      </c>
      <c r="L22" s="22">
        <v>4</v>
      </c>
      <c r="M22" s="22">
        <v>4</v>
      </c>
      <c r="N22" s="22">
        <v>4</v>
      </c>
      <c r="O22" s="22">
        <v>4</v>
      </c>
      <c r="P22" s="22">
        <v>3</v>
      </c>
      <c r="Q22" s="22">
        <v>4</v>
      </c>
      <c r="R22" s="11">
        <f t="shared" si="0"/>
        <v>0</v>
      </c>
    </row>
    <row r="23" spans="1:18" ht="12.75">
      <c r="A23" s="71">
        <v>19</v>
      </c>
      <c r="B23" s="98" t="s">
        <v>96</v>
      </c>
      <c r="C23" s="91">
        <v>4</v>
      </c>
      <c r="D23" s="91">
        <v>4</v>
      </c>
      <c r="E23" s="91">
        <v>4</v>
      </c>
      <c r="F23" s="91">
        <v>4</v>
      </c>
      <c r="G23" s="91">
        <v>4</v>
      </c>
      <c r="H23" s="91">
        <v>4</v>
      </c>
      <c r="I23" s="91">
        <v>4</v>
      </c>
      <c r="J23" s="91">
        <v>4</v>
      </c>
      <c r="K23" s="91">
        <v>4</v>
      </c>
      <c r="L23" s="91">
        <v>4</v>
      </c>
      <c r="M23" s="91">
        <v>4</v>
      </c>
      <c r="N23" s="91">
        <v>4</v>
      </c>
      <c r="O23" s="91">
        <v>5</v>
      </c>
      <c r="P23" s="91">
        <v>4</v>
      </c>
      <c r="Q23" s="91">
        <v>5</v>
      </c>
      <c r="R23" s="11">
        <f t="shared" si="0"/>
        <v>0</v>
      </c>
    </row>
    <row r="24" spans="1:18" ht="12.75">
      <c r="A24" s="38">
        <v>20</v>
      </c>
      <c r="B24" s="67" t="s">
        <v>97</v>
      </c>
      <c r="C24" s="90">
        <v>3</v>
      </c>
      <c r="D24" s="87">
        <v>3</v>
      </c>
      <c r="E24" s="22">
        <v>3</v>
      </c>
      <c r="F24" s="22">
        <v>3</v>
      </c>
      <c r="G24" s="22">
        <v>4</v>
      </c>
      <c r="H24" s="22">
        <v>4</v>
      </c>
      <c r="I24" s="87">
        <v>3</v>
      </c>
      <c r="J24" s="22">
        <v>3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3</v>
      </c>
      <c r="Q24" s="22">
        <v>4</v>
      </c>
      <c r="R24" s="11">
        <f t="shared" si="0"/>
        <v>0</v>
      </c>
    </row>
    <row r="25" spans="1:18" ht="12.75">
      <c r="A25" s="71">
        <v>21</v>
      </c>
      <c r="B25" s="98" t="s">
        <v>98</v>
      </c>
      <c r="C25" s="91">
        <v>5</v>
      </c>
      <c r="D25" s="91">
        <v>5</v>
      </c>
      <c r="E25" s="91">
        <v>5</v>
      </c>
      <c r="F25" s="91">
        <v>5</v>
      </c>
      <c r="G25" s="91">
        <v>5</v>
      </c>
      <c r="H25" s="91">
        <v>5</v>
      </c>
      <c r="I25" s="91">
        <v>5</v>
      </c>
      <c r="J25" s="91">
        <v>5</v>
      </c>
      <c r="K25" s="91">
        <v>5</v>
      </c>
      <c r="L25" s="91">
        <v>5</v>
      </c>
      <c r="M25" s="91">
        <v>5</v>
      </c>
      <c r="N25" s="91">
        <v>5</v>
      </c>
      <c r="O25" s="91">
        <v>5</v>
      </c>
      <c r="P25" s="91">
        <v>5</v>
      </c>
      <c r="Q25" s="88">
        <v>5</v>
      </c>
      <c r="R25" s="11">
        <f t="shared" si="0"/>
        <v>0</v>
      </c>
    </row>
    <row r="26" spans="1:18" ht="12.75">
      <c r="A26" s="38">
        <v>22</v>
      </c>
      <c r="B26" s="67" t="s">
        <v>99</v>
      </c>
      <c r="C26" s="90">
        <v>3</v>
      </c>
      <c r="D26" s="87">
        <v>3</v>
      </c>
      <c r="E26" s="22">
        <v>3</v>
      </c>
      <c r="F26" s="22">
        <v>3</v>
      </c>
      <c r="G26" s="22">
        <v>4</v>
      </c>
      <c r="H26" s="22">
        <v>3</v>
      </c>
      <c r="I26" s="87">
        <v>3</v>
      </c>
      <c r="J26" s="22">
        <v>4</v>
      </c>
      <c r="K26" s="22">
        <v>4</v>
      </c>
      <c r="L26" s="22">
        <v>4</v>
      </c>
      <c r="M26" s="22">
        <v>4</v>
      </c>
      <c r="N26" s="22">
        <v>4</v>
      </c>
      <c r="O26" s="22">
        <v>4</v>
      </c>
      <c r="P26" s="22">
        <v>3</v>
      </c>
      <c r="Q26" s="22">
        <v>4</v>
      </c>
      <c r="R26" s="11">
        <f t="shared" si="0"/>
        <v>0</v>
      </c>
    </row>
    <row r="27" spans="1:18" ht="12.75">
      <c r="A27" s="71">
        <v>23</v>
      </c>
      <c r="B27" s="98" t="s">
        <v>100</v>
      </c>
      <c r="C27" s="91">
        <v>4</v>
      </c>
      <c r="D27" s="91">
        <v>4</v>
      </c>
      <c r="E27" s="91">
        <v>4</v>
      </c>
      <c r="F27" s="91">
        <v>4</v>
      </c>
      <c r="G27" s="91">
        <v>5</v>
      </c>
      <c r="H27" s="91">
        <v>4</v>
      </c>
      <c r="I27" s="91">
        <v>4</v>
      </c>
      <c r="J27" s="91">
        <v>5</v>
      </c>
      <c r="K27" s="91">
        <v>4</v>
      </c>
      <c r="L27" s="91">
        <v>4</v>
      </c>
      <c r="M27" s="91">
        <v>5</v>
      </c>
      <c r="N27" s="91">
        <v>5</v>
      </c>
      <c r="O27" s="91">
        <v>5</v>
      </c>
      <c r="P27" s="91">
        <v>4</v>
      </c>
      <c r="Q27" s="91">
        <v>5</v>
      </c>
      <c r="R27" s="11">
        <f t="shared" si="0"/>
        <v>0</v>
      </c>
    </row>
    <row r="28" spans="1:18" ht="12.75">
      <c r="A28" s="38">
        <v>24</v>
      </c>
      <c r="B28" s="98" t="s">
        <v>101</v>
      </c>
      <c r="C28" s="91">
        <v>4</v>
      </c>
      <c r="D28" s="88">
        <v>4</v>
      </c>
      <c r="E28" s="88">
        <v>4</v>
      </c>
      <c r="F28" s="88">
        <v>4</v>
      </c>
      <c r="G28" s="88">
        <v>5</v>
      </c>
      <c r="H28" s="88">
        <v>4</v>
      </c>
      <c r="I28" s="88">
        <v>4</v>
      </c>
      <c r="J28" s="88">
        <v>4</v>
      </c>
      <c r="K28" s="88">
        <v>4</v>
      </c>
      <c r="L28" s="88">
        <v>4</v>
      </c>
      <c r="M28" s="88">
        <v>5</v>
      </c>
      <c r="N28" s="88">
        <v>4</v>
      </c>
      <c r="O28" s="88">
        <v>4</v>
      </c>
      <c r="P28" s="88">
        <v>4</v>
      </c>
      <c r="Q28" s="88">
        <v>5</v>
      </c>
      <c r="R28" s="11">
        <f t="shared" si="0"/>
        <v>0</v>
      </c>
    </row>
    <row r="29" spans="1:18" ht="12.75">
      <c r="A29" s="71">
        <v>25</v>
      </c>
      <c r="B29" s="67" t="s">
        <v>102</v>
      </c>
      <c r="C29" s="90">
        <v>3</v>
      </c>
      <c r="D29" s="22">
        <v>3</v>
      </c>
      <c r="E29" s="22">
        <v>3</v>
      </c>
      <c r="F29" s="22">
        <v>3</v>
      </c>
      <c r="G29" s="22">
        <v>4</v>
      </c>
      <c r="H29" s="22">
        <v>3</v>
      </c>
      <c r="I29" s="22">
        <v>3</v>
      </c>
      <c r="J29" s="22">
        <v>3</v>
      </c>
      <c r="K29" s="22">
        <v>4</v>
      </c>
      <c r="L29" s="22">
        <v>4</v>
      </c>
      <c r="M29" s="22">
        <v>3</v>
      </c>
      <c r="N29" s="22">
        <v>5</v>
      </c>
      <c r="O29" s="22">
        <v>5</v>
      </c>
      <c r="P29" s="22">
        <v>3</v>
      </c>
      <c r="Q29" s="22">
        <v>4</v>
      </c>
      <c r="R29" s="11">
        <f t="shared" si="0"/>
        <v>0</v>
      </c>
    </row>
    <row r="30" spans="1:18" ht="12.75">
      <c r="A30" s="3"/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"/>
    </row>
    <row r="31" spans="1:19" ht="14.25" customHeight="1">
      <c r="A31" s="138"/>
      <c r="B31" s="139"/>
      <c r="C31" s="137" t="s">
        <v>469</v>
      </c>
      <c r="D31" s="136" t="s">
        <v>43</v>
      </c>
      <c r="E31" s="136" t="s">
        <v>44</v>
      </c>
      <c r="F31" s="136" t="s">
        <v>44</v>
      </c>
      <c r="G31" s="136" t="s">
        <v>46</v>
      </c>
      <c r="H31" s="136" t="s">
        <v>46</v>
      </c>
      <c r="I31" s="141" t="s">
        <v>471</v>
      </c>
      <c r="J31" s="136" t="s">
        <v>472</v>
      </c>
      <c r="K31" s="136" t="s">
        <v>48</v>
      </c>
      <c r="L31" s="136" t="s">
        <v>48</v>
      </c>
      <c r="M31" s="134" t="s">
        <v>49</v>
      </c>
      <c r="N31" s="136" t="s">
        <v>243</v>
      </c>
      <c r="O31" s="136" t="s">
        <v>218</v>
      </c>
      <c r="P31" s="136" t="s">
        <v>270</v>
      </c>
      <c r="Q31" s="137" t="s">
        <v>53</v>
      </c>
      <c r="R31" s="139"/>
      <c r="S31" s="25"/>
    </row>
    <row r="32" spans="1:19" ht="78.75" customHeight="1">
      <c r="A32" s="138"/>
      <c r="B32" s="139"/>
      <c r="C32" s="137"/>
      <c r="D32" s="136"/>
      <c r="E32" s="136"/>
      <c r="F32" s="136"/>
      <c r="G32" s="136"/>
      <c r="H32" s="136"/>
      <c r="I32" s="142"/>
      <c r="J32" s="136"/>
      <c r="K32" s="136"/>
      <c r="L32" s="136"/>
      <c r="M32" s="135"/>
      <c r="N32" s="136"/>
      <c r="O32" s="136"/>
      <c r="P32" s="136"/>
      <c r="Q32" s="137"/>
      <c r="R32" s="139"/>
      <c r="S32" s="25"/>
    </row>
  </sheetData>
  <sheetProtection/>
  <mergeCells count="23">
    <mergeCell ref="B31:B32"/>
    <mergeCell ref="C31:C32"/>
    <mergeCell ref="J31:J32"/>
    <mergeCell ref="F31:F32"/>
    <mergeCell ref="K31:K32"/>
    <mergeCell ref="L31:L32"/>
    <mergeCell ref="C3:F3"/>
    <mergeCell ref="G31:G32"/>
    <mergeCell ref="H31:H32"/>
    <mergeCell ref="I31:I32"/>
    <mergeCell ref="G3:Q3"/>
    <mergeCell ref="D31:D32"/>
    <mergeCell ref="E31:E32"/>
    <mergeCell ref="A1:R1"/>
    <mergeCell ref="M31:M32"/>
    <mergeCell ref="N31:N32"/>
    <mergeCell ref="O31:O32"/>
    <mergeCell ref="P31:P32"/>
    <mergeCell ref="Q31:Q32"/>
    <mergeCell ref="A31:A32"/>
    <mergeCell ref="R31:R32"/>
    <mergeCell ref="A3:A4"/>
    <mergeCell ref="B3:B4"/>
  </mergeCells>
  <printOptions/>
  <pageMargins left="0.1968503937007874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view="pageLayout" workbookViewId="0" topLeftCell="A16">
      <selection activeCell="B30" sqref="B30:R34"/>
    </sheetView>
  </sheetViews>
  <sheetFormatPr defaultColWidth="11.57421875" defaultRowHeight="15"/>
  <cols>
    <col min="1" max="1" width="4.7109375" style="15" customWidth="1"/>
    <col min="2" max="2" width="16.8515625" style="15" customWidth="1"/>
    <col min="3" max="18" width="4.7109375" style="15" customWidth="1"/>
    <col min="19" max="16384" width="11.57421875" style="15" customWidth="1"/>
  </cols>
  <sheetData>
    <row r="1" spans="1:18" ht="18.75">
      <c r="A1" s="133" t="s">
        <v>517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18" ht="12.75">
      <c r="A3" s="140" t="s">
        <v>0</v>
      </c>
      <c r="B3" s="140" t="s">
        <v>1</v>
      </c>
      <c r="C3" s="139" t="s">
        <v>2</v>
      </c>
      <c r="D3" s="139"/>
      <c r="E3" s="139"/>
      <c r="F3" s="139"/>
      <c r="G3" s="139" t="s">
        <v>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3"/>
    </row>
    <row r="4" spans="1:18" ht="72">
      <c r="A4" s="140"/>
      <c r="B4" s="143"/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18</v>
      </c>
      <c r="R4" s="19" t="s">
        <v>19</v>
      </c>
    </row>
    <row r="5" spans="1:18" ht="12.75">
      <c r="A5" s="71">
        <v>1</v>
      </c>
      <c r="B5" s="67" t="s">
        <v>103</v>
      </c>
      <c r="C5" s="92">
        <v>3</v>
      </c>
      <c r="D5" s="84">
        <v>4</v>
      </c>
      <c r="E5" s="84">
        <v>3</v>
      </c>
      <c r="F5" s="84">
        <v>4</v>
      </c>
      <c r="G5" s="84">
        <v>4</v>
      </c>
      <c r="H5" s="84">
        <v>4</v>
      </c>
      <c r="I5" s="84">
        <v>4</v>
      </c>
      <c r="J5" s="84">
        <v>4</v>
      </c>
      <c r="K5" s="84">
        <v>3</v>
      </c>
      <c r="L5" s="84">
        <v>4</v>
      </c>
      <c r="M5" s="84">
        <v>4</v>
      </c>
      <c r="N5" s="84">
        <v>4</v>
      </c>
      <c r="O5" s="84">
        <v>3</v>
      </c>
      <c r="P5" s="84">
        <v>4</v>
      </c>
      <c r="Q5" s="93">
        <v>4</v>
      </c>
      <c r="R5" s="11">
        <f>COUNTBLANK(C5:Q5)</f>
        <v>0</v>
      </c>
    </row>
    <row r="6" spans="1:18" ht="12.75">
      <c r="A6" s="38">
        <v>2</v>
      </c>
      <c r="B6" s="67" t="s">
        <v>104</v>
      </c>
      <c r="C6" s="90">
        <v>4</v>
      </c>
      <c r="D6" s="87">
        <v>4</v>
      </c>
      <c r="E6" s="22">
        <v>4</v>
      </c>
      <c r="F6" s="22">
        <v>4</v>
      </c>
      <c r="G6" s="22">
        <v>3</v>
      </c>
      <c r="H6" s="22">
        <v>3</v>
      </c>
      <c r="I6" s="87">
        <v>3</v>
      </c>
      <c r="J6" s="22">
        <v>5</v>
      </c>
      <c r="K6" s="22">
        <v>4</v>
      </c>
      <c r="L6" s="22">
        <v>4</v>
      </c>
      <c r="M6" s="22">
        <v>5</v>
      </c>
      <c r="N6" s="22">
        <v>5</v>
      </c>
      <c r="O6" s="22">
        <v>5</v>
      </c>
      <c r="P6" s="22">
        <v>4</v>
      </c>
      <c r="Q6" s="22">
        <v>4</v>
      </c>
      <c r="R6" s="11">
        <f aca="true" t="shared" si="0" ref="R6:R28">COUNTBLANK(C6:Q6)</f>
        <v>0</v>
      </c>
    </row>
    <row r="7" spans="1:18" ht="12.75">
      <c r="A7" s="38">
        <v>3</v>
      </c>
      <c r="B7" s="67" t="s">
        <v>105</v>
      </c>
      <c r="C7" s="90">
        <v>4</v>
      </c>
      <c r="D7" s="90">
        <v>4</v>
      </c>
      <c r="E7" s="90">
        <v>4</v>
      </c>
      <c r="F7" s="90">
        <v>4</v>
      </c>
      <c r="G7" s="90">
        <v>4</v>
      </c>
      <c r="H7" s="90">
        <v>4</v>
      </c>
      <c r="I7" s="90">
        <v>3</v>
      </c>
      <c r="J7" s="90">
        <v>4</v>
      </c>
      <c r="K7" s="90">
        <v>4</v>
      </c>
      <c r="L7" s="90">
        <v>4</v>
      </c>
      <c r="M7" s="90">
        <v>4</v>
      </c>
      <c r="N7" s="90">
        <v>3</v>
      </c>
      <c r="O7" s="90">
        <v>4</v>
      </c>
      <c r="P7" s="90">
        <v>4</v>
      </c>
      <c r="Q7" s="90">
        <v>3</v>
      </c>
      <c r="R7" s="11">
        <f t="shared" si="0"/>
        <v>0</v>
      </c>
    </row>
    <row r="8" spans="1:18" ht="12.75">
      <c r="A8" s="38">
        <v>4</v>
      </c>
      <c r="B8" s="67" t="s">
        <v>106</v>
      </c>
      <c r="C8" s="90">
        <v>3</v>
      </c>
      <c r="D8" s="87">
        <v>4</v>
      </c>
      <c r="E8" s="22">
        <v>3</v>
      </c>
      <c r="F8" s="22">
        <v>3</v>
      </c>
      <c r="G8" s="22">
        <v>4</v>
      </c>
      <c r="H8" s="22">
        <v>3</v>
      </c>
      <c r="I8" s="87"/>
      <c r="J8" s="22">
        <v>4</v>
      </c>
      <c r="K8" s="22">
        <v>3</v>
      </c>
      <c r="L8" s="22">
        <v>3</v>
      </c>
      <c r="M8" s="22">
        <v>3</v>
      </c>
      <c r="N8" s="22">
        <v>4</v>
      </c>
      <c r="O8" s="22"/>
      <c r="P8" s="22">
        <v>4</v>
      </c>
      <c r="Q8" s="22">
        <v>3</v>
      </c>
      <c r="R8" s="11">
        <f t="shared" si="0"/>
        <v>2</v>
      </c>
    </row>
    <row r="9" spans="1:18" ht="12.75">
      <c r="A9" s="38">
        <v>5</v>
      </c>
      <c r="B9" s="98" t="s">
        <v>107</v>
      </c>
      <c r="C9" s="91">
        <v>4</v>
      </c>
      <c r="D9" s="91">
        <v>5</v>
      </c>
      <c r="E9" s="91">
        <v>4</v>
      </c>
      <c r="F9" s="91">
        <v>5</v>
      </c>
      <c r="G9" s="91">
        <v>4</v>
      </c>
      <c r="H9" s="91">
        <v>4</v>
      </c>
      <c r="I9" s="91">
        <v>4</v>
      </c>
      <c r="J9" s="91">
        <v>4</v>
      </c>
      <c r="K9" s="91">
        <v>4</v>
      </c>
      <c r="L9" s="91">
        <v>4</v>
      </c>
      <c r="M9" s="91">
        <v>4</v>
      </c>
      <c r="N9" s="91">
        <v>5</v>
      </c>
      <c r="O9" s="91">
        <v>5</v>
      </c>
      <c r="P9" s="91">
        <v>4</v>
      </c>
      <c r="Q9" s="90">
        <v>4</v>
      </c>
      <c r="R9" s="11">
        <f t="shared" si="0"/>
        <v>0</v>
      </c>
    </row>
    <row r="10" spans="1:18" ht="12.75">
      <c r="A10" s="38">
        <v>6</v>
      </c>
      <c r="B10" s="67" t="s">
        <v>108</v>
      </c>
      <c r="C10" s="90">
        <v>3</v>
      </c>
      <c r="D10" s="87">
        <v>4</v>
      </c>
      <c r="E10" s="22">
        <v>3</v>
      </c>
      <c r="F10" s="22">
        <v>4</v>
      </c>
      <c r="G10" s="22">
        <v>5</v>
      </c>
      <c r="H10" s="22">
        <v>4</v>
      </c>
      <c r="I10" s="87">
        <v>3</v>
      </c>
      <c r="J10" s="22">
        <v>5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2">
        <v>3</v>
      </c>
      <c r="R10" s="11">
        <f t="shared" si="0"/>
        <v>0</v>
      </c>
    </row>
    <row r="11" spans="1:18" ht="12.75">
      <c r="A11" s="38">
        <v>7</v>
      </c>
      <c r="B11" s="67" t="s">
        <v>109</v>
      </c>
      <c r="C11" s="90">
        <v>3</v>
      </c>
      <c r="D11" s="90">
        <v>3</v>
      </c>
      <c r="E11" s="90">
        <v>3</v>
      </c>
      <c r="F11" s="90">
        <v>3</v>
      </c>
      <c r="G11" s="90">
        <v>3</v>
      </c>
      <c r="H11" s="90">
        <v>3</v>
      </c>
      <c r="I11" s="90">
        <v>3</v>
      </c>
      <c r="J11" s="90">
        <v>4</v>
      </c>
      <c r="K11" s="90">
        <v>3</v>
      </c>
      <c r="L11" s="90">
        <v>3</v>
      </c>
      <c r="M11" s="90">
        <v>3</v>
      </c>
      <c r="N11" s="90">
        <v>3</v>
      </c>
      <c r="O11" s="90">
        <v>3</v>
      </c>
      <c r="P11" s="90">
        <v>3</v>
      </c>
      <c r="Q11" s="90">
        <v>3</v>
      </c>
      <c r="R11" s="11">
        <f t="shared" si="0"/>
        <v>0</v>
      </c>
    </row>
    <row r="12" spans="1:18" ht="12.75">
      <c r="A12" s="38">
        <v>8</v>
      </c>
      <c r="B12" s="67" t="s">
        <v>110</v>
      </c>
      <c r="C12" s="90">
        <v>3</v>
      </c>
      <c r="D12" s="87">
        <v>4</v>
      </c>
      <c r="E12" s="22">
        <v>3</v>
      </c>
      <c r="F12" s="22">
        <v>4</v>
      </c>
      <c r="G12" s="22">
        <v>3</v>
      </c>
      <c r="H12" s="22">
        <v>3</v>
      </c>
      <c r="I12" s="87">
        <v>4</v>
      </c>
      <c r="J12" s="22">
        <v>4</v>
      </c>
      <c r="K12" s="22">
        <v>3</v>
      </c>
      <c r="L12" s="22">
        <v>4</v>
      </c>
      <c r="M12" s="22">
        <v>5</v>
      </c>
      <c r="N12" s="22">
        <v>3</v>
      </c>
      <c r="O12" s="22">
        <v>3</v>
      </c>
      <c r="P12" s="22">
        <v>4</v>
      </c>
      <c r="Q12" s="22">
        <v>3</v>
      </c>
      <c r="R12" s="11">
        <f t="shared" si="0"/>
        <v>0</v>
      </c>
    </row>
    <row r="13" spans="1:18" ht="12.75">
      <c r="A13" s="38">
        <v>9</v>
      </c>
      <c r="B13" s="67" t="s">
        <v>111</v>
      </c>
      <c r="C13" s="90">
        <v>3</v>
      </c>
      <c r="D13" s="90">
        <v>4</v>
      </c>
      <c r="E13" s="90">
        <v>3</v>
      </c>
      <c r="F13" s="90">
        <v>3</v>
      </c>
      <c r="G13" s="90">
        <v>3</v>
      </c>
      <c r="H13" s="90">
        <v>3</v>
      </c>
      <c r="I13" s="90">
        <v>3</v>
      </c>
      <c r="J13" s="90">
        <v>4</v>
      </c>
      <c r="K13" s="90">
        <v>3</v>
      </c>
      <c r="L13" s="90">
        <v>3</v>
      </c>
      <c r="M13" s="90">
        <v>3</v>
      </c>
      <c r="N13" s="90">
        <v>3</v>
      </c>
      <c r="O13" s="90">
        <v>3</v>
      </c>
      <c r="P13" s="90">
        <v>4</v>
      </c>
      <c r="Q13" s="90">
        <v>3</v>
      </c>
      <c r="R13" s="11">
        <f t="shared" si="0"/>
        <v>0</v>
      </c>
    </row>
    <row r="14" spans="1:18" ht="12.75">
      <c r="A14" s="38">
        <v>10</v>
      </c>
      <c r="B14" s="67" t="s">
        <v>112</v>
      </c>
      <c r="C14" s="90">
        <v>3</v>
      </c>
      <c r="D14" s="87">
        <v>5</v>
      </c>
      <c r="E14" s="22">
        <v>3</v>
      </c>
      <c r="F14" s="22">
        <v>4</v>
      </c>
      <c r="G14" s="22">
        <v>3</v>
      </c>
      <c r="H14" s="22">
        <v>3</v>
      </c>
      <c r="I14" s="87">
        <v>3</v>
      </c>
      <c r="J14" s="22">
        <v>4</v>
      </c>
      <c r="K14" s="22">
        <v>3</v>
      </c>
      <c r="L14" s="22">
        <v>4</v>
      </c>
      <c r="M14" s="22">
        <v>3</v>
      </c>
      <c r="N14" s="22">
        <v>3</v>
      </c>
      <c r="O14" s="22">
        <v>3</v>
      </c>
      <c r="P14" s="22">
        <v>4</v>
      </c>
      <c r="Q14" s="22">
        <v>4</v>
      </c>
      <c r="R14" s="11">
        <f t="shared" si="0"/>
        <v>0</v>
      </c>
    </row>
    <row r="15" spans="1:18" ht="12.75">
      <c r="A15" s="38">
        <v>11</v>
      </c>
      <c r="B15" s="67" t="s">
        <v>113</v>
      </c>
      <c r="C15" s="90">
        <v>3</v>
      </c>
      <c r="D15" s="90">
        <v>3</v>
      </c>
      <c r="E15" s="90">
        <v>3</v>
      </c>
      <c r="F15" s="90">
        <v>3</v>
      </c>
      <c r="G15" s="90">
        <v>3</v>
      </c>
      <c r="H15" s="90">
        <v>3</v>
      </c>
      <c r="I15" s="90"/>
      <c r="J15" s="90">
        <v>3</v>
      </c>
      <c r="K15" s="90">
        <v>3</v>
      </c>
      <c r="L15" s="90">
        <v>3</v>
      </c>
      <c r="M15" s="90">
        <v>3</v>
      </c>
      <c r="N15" s="90">
        <v>4</v>
      </c>
      <c r="O15" s="90"/>
      <c r="P15" s="90">
        <v>4</v>
      </c>
      <c r="Q15" s="90">
        <v>3</v>
      </c>
      <c r="R15" s="11">
        <f t="shared" si="0"/>
        <v>2</v>
      </c>
    </row>
    <row r="16" spans="1:18" ht="12.75">
      <c r="A16" s="38">
        <v>21</v>
      </c>
      <c r="B16" s="67" t="s">
        <v>506</v>
      </c>
      <c r="C16" s="90">
        <v>3</v>
      </c>
      <c r="D16" s="90">
        <v>3</v>
      </c>
      <c r="E16" s="90">
        <v>3</v>
      </c>
      <c r="F16" s="90">
        <v>3</v>
      </c>
      <c r="G16" s="90">
        <v>3</v>
      </c>
      <c r="H16" s="90">
        <v>3</v>
      </c>
      <c r="I16" s="90">
        <v>3</v>
      </c>
      <c r="J16" s="90">
        <v>3</v>
      </c>
      <c r="K16" s="90">
        <v>4</v>
      </c>
      <c r="L16" s="90">
        <v>4</v>
      </c>
      <c r="M16" s="90">
        <v>5</v>
      </c>
      <c r="N16" s="90">
        <v>4</v>
      </c>
      <c r="O16" s="90">
        <v>4</v>
      </c>
      <c r="P16" s="90">
        <v>4</v>
      </c>
      <c r="Q16" s="90">
        <v>3</v>
      </c>
      <c r="R16" s="11">
        <f t="shared" si="0"/>
        <v>0</v>
      </c>
    </row>
    <row r="17" spans="1:18" ht="12.75">
      <c r="A17" s="38">
        <v>13</v>
      </c>
      <c r="B17" s="98" t="s">
        <v>114</v>
      </c>
      <c r="C17" s="91">
        <v>4</v>
      </c>
      <c r="D17" s="91">
        <v>4</v>
      </c>
      <c r="E17" s="91">
        <v>4</v>
      </c>
      <c r="F17" s="91">
        <v>4</v>
      </c>
      <c r="G17" s="91">
        <v>4</v>
      </c>
      <c r="H17" s="91">
        <v>4</v>
      </c>
      <c r="I17" s="91">
        <v>4</v>
      </c>
      <c r="J17" s="91">
        <v>4</v>
      </c>
      <c r="K17" s="91">
        <v>4</v>
      </c>
      <c r="L17" s="91">
        <v>4</v>
      </c>
      <c r="M17" s="91">
        <v>5</v>
      </c>
      <c r="N17" s="91">
        <v>4</v>
      </c>
      <c r="O17" s="91">
        <v>4</v>
      </c>
      <c r="P17" s="91">
        <v>5</v>
      </c>
      <c r="Q17" s="91">
        <v>4</v>
      </c>
      <c r="R17" s="11">
        <f t="shared" si="0"/>
        <v>0</v>
      </c>
    </row>
    <row r="18" spans="1:18" ht="12.75">
      <c r="A18" s="38">
        <v>14</v>
      </c>
      <c r="B18" s="98" t="s">
        <v>115</v>
      </c>
      <c r="C18" s="91">
        <v>4</v>
      </c>
      <c r="D18" s="91">
        <v>5</v>
      </c>
      <c r="E18" s="91">
        <v>4</v>
      </c>
      <c r="F18" s="91">
        <v>4</v>
      </c>
      <c r="G18" s="91">
        <v>4</v>
      </c>
      <c r="H18" s="91">
        <v>4</v>
      </c>
      <c r="I18" s="91">
        <v>4</v>
      </c>
      <c r="J18" s="91">
        <v>4</v>
      </c>
      <c r="K18" s="91">
        <v>4</v>
      </c>
      <c r="L18" s="91">
        <v>4</v>
      </c>
      <c r="M18" s="91">
        <v>5</v>
      </c>
      <c r="N18" s="91">
        <v>4</v>
      </c>
      <c r="O18" s="91">
        <v>4</v>
      </c>
      <c r="P18" s="91">
        <v>4</v>
      </c>
      <c r="Q18" s="91">
        <v>4</v>
      </c>
      <c r="R18" s="11">
        <f t="shared" si="0"/>
        <v>0</v>
      </c>
    </row>
    <row r="19" spans="1:18" ht="12.75">
      <c r="A19" s="38">
        <v>15</v>
      </c>
      <c r="B19" s="67" t="s">
        <v>116</v>
      </c>
      <c r="C19" s="90">
        <v>3</v>
      </c>
      <c r="D19" s="90">
        <v>3</v>
      </c>
      <c r="E19" s="90">
        <v>3</v>
      </c>
      <c r="F19" s="90">
        <v>3</v>
      </c>
      <c r="G19" s="90">
        <v>3</v>
      </c>
      <c r="H19" s="90">
        <v>3</v>
      </c>
      <c r="I19" s="90">
        <v>4</v>
      </c>
      <c r="J19" s="90">
        <v>4</v>
      </c>
      <c r="K19" s="90">
        <v>3</v>
      </c>
      <c r="L19" s="90">
        <v>4</v>
      </c>
      <c r="M19" s="90">
        <v>3</v>
      </c>
      <c r="N19" s="90">
        <v>3</v>
      </c>
      <c r="O19" s="90"/>
      <c r="P19" s="90">
        <v>3</v>
      </c>
      <c r="Q19" s="90">
        <v>3</v>
      </c>
      <c r="R19" s="11">
        <f t="shared" si="0"/>
        <v>1</v>
      </c>
    </row>
    <row r="20" spans="1:18" ht="12.75">
      <c r="A20" s="38">
        <v>16</v>
      </c>
      <c r="B20" s="67" t="s">
        <v>117</v>
      </c>
      <c r="C20" s="90">
        <v>3</v>
      </c>
      <c r="D20" s="90">
        <v>3</v>
      </c>
      <c r="E20" s="90">
        <v>3</v>
      </c>
      <c r="F20" s="90">
        <v>3</v>
      </c>
      <c r="G20" s="90">
        <v>3</v>
      </c>
      <c r="H20" s="90">
        <v>3</v>
      </c>
      <c r="I20" s="90">
        <v>3</v>
      </c>
      <c r="J20" s="90">
        <v>3</v>
      </c>
      <c r="K20" s="90">
        <v>3</v>
      </c>
      <c r="L20" s="90">
        <v>3</v>
      </c>
      <c r="M20" s="90">
        <v>4</v>
      </c>
      <c r="N20" s="90">
        <v>3</v>
      </c>
      <c r="O20" s="90">
        <v>3</v>
      </c>
      <c r="P20" s="90">
        <v>3</v>
      </c>
      <c r="Q20" s="90">
        <v>3</v>
      </c>
      <c r="R20" s="11">
        <f t="shared" si="0"/>
        <v>0</v>
      </c>
    </row>
    <row r="21" spans="1:18" ht="12.75">
      <c r="A21" s="38">
        <v>17</v>
      </c>
      <c r="B21" s="98" t="s">
        <v>118</v>
      </c>
      <c r="C21" s="91">
        <v>4</v>
      </c>
      <c r="D21" s="91">
        <v>4</v>
      </c>
      <c r="E21" s="91">
        <v>4</v>
      </c>
      <c r="F21" s="91">
        <v>4</v>
      </c>
      <c r="G21" s="91">
        <v>4</v>
      </c>
      <c r="H21" s="91">
        <v>4</v>
      </c>
      <c r="I21" s="91">
        <v>4</v>
      </c>
      <c r="J21" s="91">
        <v>4</v>
      </c>
      <c r="K21" s="91">
        <v>4</v>
      </c>
      <c r="L21" s="91">
        <v>4</v>
      </c>
      <c r="M21" s="91">
        <v>4</v>
      </c>
      <c r="N21" s="91">
        <v>4</v>
      </c>
      <c r="O21" s="91">
        <v>4</v>
      </c>
      <c r="P21" s="91">
        <v>4</v>
      </c>
      <c r="Q21" s="91">
        <v>4</v>
      </c>
      <c r="R21" s="11">
        <f t="shared" si="0"/>
        <v>0</v>
      </c>
    </row>
    <row r="22" spans="1:18" ht="12.75">
      <c r="A22" s="38">
        <v>18</v>
      </c>
      <c r="B22" s="67" t="s">
        <v>119</v>
      </c>
      <c r="C22" s="90">
        <v>3</v>
      </c>
      <c r="D22" s="87">
        <v>4</v>
      </c>
      <c r="E22" s="22">
        <v>3</v>
      </c>
      <c r="F22" s="22">
        <v>3</v>
      </c>
      <c r="G22" s="22">
        <v>4</v>
      </c>
      <c r="H22" s="22">
        <v>4</v>
      </c>
      <c r="I22" s="87">
        <v>3</v>
      </c>
      <c r="J22" s="22">
        <v>4</v>
      </c>
      <c r="K22" s="22">
        <v>4</v>
      </c>
      <c r="L22" s="22">
        <v>4</v>
      </c>
      <c r="M22" s="22">
        <v>5</v>
      </c>
      <c r="N22" s="22">
        <v>5</v>
      </c>
      <c r="O22" s="22">
        <v>4</v>
      </c>
      <c r="P22" s="22">
        <v>5</v>
      </c>
      <c r="Q22" s="22">
        <v>3</v>
      </c>
      <c r="R22" s="11">
        <f t="shared" si="0"/>
        <v>0</v>
      </c>
    </row>
    <row r="23" spans="1:18" ht="12.75">
      <c r="A23" s="38">
        <v>19</v>
      </c>
      <c r="B23" s="98" t="s">
        <v>120</v>
      </c>
      <c r="C23" s="91">
        <v>4</v>
      </c>
      <c r="D23" s="91">
        <v>5</v>
      </c>
      <c r="E23" s="91">
        <v>4</v>
      </c>
      <c r="F23" s="91">
        <v>4</v>
      </c>
      <c r="G23" s="91">
        <v>4</v>
      </c>
      <c r="H23" s="91">
        <v>4</v>
      </c>
      <c r="I23" s="91">
        <v>4</v>
      </c>
      <c r="J23" s="91">
        <v>4</v>
      </c>
      <c r="K23" s="91">
        <v>4</v>
      </c>
      <c r="L23" s="91">
        <v>5</v>
      </c>
      <c r="M23" s="91">
        <v>5</v>
      </c>
      <c r="N23" s="91">
        <v>4</v>
      </c>
      <c r="O23" s="91">
        <v>4</v>
      </c>
      <c r="P23" s="91">
        <v>5</v>
      </c>
      <c r="Q23" s="91">
        <v>4</v>
      </c>
      <c r="R23" s="11">
        <f t="shared" si="0"/>
        <v>0</v>
      </c>
    </row>
    <row r="24" spans="1:18" ht="12.75">
      <c r="A24" s="38">
        <v>20</v>
      </c>
      <c r="B24" s="67" t="s">
        <v>121</v>
      </c>
      <c r="C24" s="90">
        <v>3</v>
      </c>
      <c r="D24" s="90">
        <v>3</v>
      </c>
      <c r="E24" s="90">
        <v>3</v>
      </c>
      <c r="F24" s="90">
        <v>3</v>
      </c>
      <c r="G24" s="90">
        <v>3</v>
      </c>
      <c r="H24" s="90">
        <v>3</v>
      </c>
      <c r="I24" s="90">
        <v>3</v>
      </c>
      <c r="J24" s="90">
        <v>3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5</v>
      </c>
      <c r="Q24" s="22">
        <v>3</v>
      </c>
      <c r="R24" s="11">
        <f t="shared" si="0"/>
        <v>0</v>
      </c>
    </row>
    <row r="25" spans="1:18" ht="12.75">
      <c r="A25" s="38">
        <v>21</v>
      </c>
      <c r="B25" s="67" t="s">
        <v>122</v>
      </c>
      <c r="C25" s="90">
        <v>3</v>
      </c>
      <c r="D25" s="87">
        <v>4</v>
      </c>
      <c r="E25" s="22">
        <v>3</v>
      </c>
      <c r="F25" s="22">
        <v>4</v>
      </c>
      <c r="G25" s="22">
        <v>4</v>
      </c>
      <c r="H25" s="22">
        <v>3</v>
      </c>
      <c r="I25" s="87">
        <v>3</v>
      </c>
      <c r="J25" s="22">
        <v>4</v>
      </c>
      <c r="K25" s="22">
        <v>4</v>
      </c>
      <c r="L25" s="22">
        <v>4</v>
      </c>
      <c r="M25" s="22">
        <v>3</v>
      </c>
      <c r="N25" s="22">
        <v>4</v>
      </c>
      <c r="O25" s="22">
        <v>4</v>
      </c>
      <c r="P25" s="22">
        <v>4</v>
      </c>
      <c r="Q25" s="22">
        <v>3</v>
      </c>
      <c r="R25" s="11">
        <f t="shared" si="0"/>
        <v>0</v>
      </c>
    </row>
    <row r="26" spans="1:18" ht="12.75">
      <c r="A26" s="38">
        <v>22</v>
      </c>
      <c r="B26" s="98" t="s">
        <v>123</v>
      </c>
      <c r="C26" s="91">
        <v>4</v>
      </c>
      <c r="D26" s="91">
        <v>4</v>
      </c>
      <c r="E26" s="91">
        <v>4</v>
      </c>
      <c r="F26" s="91">
        <v>4</v>
      </c>
      <c r="G26" s="91">
        <v>4</v>
      </c>
      <c r="H26" s="91">
        <v>4</v>
      </c>
      <c r="I26" s="91">
        <v>4</v>
      </c>
      <c r="J26" s="91">
        <v>4</v>
      </c>
      <c r="K26" s="91">
        <v>4</v>
      </c>
      <c r="L26" s="91">
        <v>4</v>
      </c>
      <c r="M26" s="91">
        <v>5</v>
      </c>
      <c r="N26" s="91">
        <v>4</v>
      </c>
      <c r="O26" s="91">
        <v>5</v>
      </c>
      <c r="P26" s="88">
        <v>5</v>
      </c>
      <c r="Q26" s="88">
        <v>4</v>
      </c>
      <c r="R26" s="11">
        <f t="shared" si="0"/>
        <v>0</v>
      </c>
    </row>
    <row r="27" spans="1:18" ht="12.75">
      <c r="A27" s="38">
        <v>23</v>
      </c>
      <c r="B27" s="67" t="s">
        <v>124</v>
      </c>
      <c r="C27" s="90">
        <v>3</v>
      </c>
      <c r="D27" s="87">
        <v>4</v>
      </c>
      <c r="E27" s="22">
        <v>3</v>
      </c>
      <c r="F27" s="22">
        <v>4</v>
      </c>
      <c r="G27" s="22">
        <v>4</v>
      </c>
      <c r="H27" s="22">
        <v>4</v>
      </c>
      <c r="I27" s="87">
        <v>3</v>
      </c>
      <c r="J27" s="22">
        <v>5</v>
      </c>
      <c r="K27" s="22">
        <v>4</v>
      </c>
      <c r="L27" s="22">
        <v>4</v>
      </c>
      <c r="M27" s="22">
        <v>5</v>
      </c>
      <c r="N27" s="22">
        <v>4</v>
      </c>
      <c r="O27" s="22">
        <v>4</v>
      </c>
      <c r="P27" s="22">
        <v>4</v>
      </c>
      <c r="Q27" s="22">
        <v>3</v>
      </c>
      <c r="R27" s="11">
        <f t="shared" si="0"/>
        <v>0</v>
      </c>
    </row>
    <row r="28" spans="1:18" ht="12.75">
      <c r="A28" s="38">
        <v>24</v>
      </c>
      <c r="B28" s="98" t="s">
        <v>125</v>
      </c>
      <c r="C28" s="91">
        <v>4</v>
      </c>
      <c r="D28" s="88">
        <v>4</v>
      </c>
      <c r="E28" s="88">
        <v>4</v>
      </c>
      <c r="F28" s="88">
        <v>4</v>
      </c>
      <c r="G28" s="88">
        <v>5</v>
      </c>
      <c r="H28" s="88">
        <v>5</v>
      </c>
      <c r="I28" s="88">
        <v>4</v>
      </c>
      <c r="J28" s="88">
        <v>5</v>
      </c>
      <c r="K28" s="88">
        <v>4</v>
      </c>
      <c r="L28" s="88">
        <v>4</v>
      </c>
      <c r="M28" s="88">
        <v>5</v>
      </c>
      <c r="N28" s="88">
        <v>5</v>
      </c>
      <c r="O28" s="88">
        <v>5</v>
      </c>
      <c r="P28" s="88">
        <v>5</v>
      </c>
      <c r="Q28" s="88">
        <v>4</v>
      </c>
      <c r="R28" s="11">
        <f t="shared" si="0"/>
        <v>0</v>
      </c>
    </row>
    <row r="29" spans="1:18" ht="12.75">
      <c r="A29" s="3"/>
      <c r="B29" s="7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ht="14.25" customHeight="1">
      <c r="A30" s="138"/>
      <c r="B30" s="139"/>
      <c r="C30" s="137" t="s">
        <v>469</v>
      </c>
      <c r="D30" s="136" t="s">
        <v>470</v>
      </c>
      <c r="E30" s="136" t="s">
        <v>45</v>
      </c>
      <c r="F30" s="136" t="s">
        <v>45</v>
      </c>
      <c r="G30" s="136" t="s">
        <v>46</v>
      </c>
      <c r="H30" s="136" t="s">
        <v>46</v>
      </c>
      <c r="I30" s="141" t="s">
        <v>47</v>
      </c>
      <c r="J30" s="136" t="s">
        <v>412</v>
      </c>
      <c r="K30" s="136" t="s">
        <v>48</v>
      </c>
      <c r="L30" s="136" t="s">
        <v>48</v>
      </c>
      <c r="M30" s="134" t="s">
        <v>49</v>
      </c>
      <c r="N30" s="136" t="s">
        <v>243</v>
      </c>
      <c r="O30" s="136" t="s">
        <v>52</v>
      </c>
      <c r="P30" s="136" t="s">
        <v>474</v>
      </c>
      <c r="Q30" s="137" t="s">
        <v>53</v>
      </c>
      <c r="R30" s="139"/>
      <c r="S30" s="25"/>
    </row>
    <row r="31" spans="1:18" ht="78" customHeight="1">
      <c r="A31" s="138"/>
      <c r="B31" s="139"/>
      <c r="C31" s="137"/>
      <c r="D31" s="136"/>
      <c r="E31" s="136"/>
      <c r="F31" s="136"/>
      <c r="G31" s="136"/>
      <c r="H31" s="136"/>
      <c r="I31" s="142"/>
      <c r="J31" s="136"/>
      <c r="K31" s="136"/>
      <c r="L31" s="136"/>
      <c r="M31" s="135"/>
      <c r="N31" s="136"/>
      <c r="O31" s="136"/>
      <c r="P31" s="136"/>
      <c r="Q31" s="137"/>
      <c r="R31" s="139"/>
    </row>
  </sheetData>
  <sheetProtection/>
  <mergeCells count="23">
    <mergeCell ref="A1:R1"/>
    <mergeCell ref="R30:R31"/>
    <mergeCell ref="G30:G31"/>
    <mergeCell ref="H30:H31"/>
    <mergeCell ref="I30:I31"/>
    <mergeCell ref="J30:J31"/>
    <mergeCell ref="K30:K31"/>
    <mergeCell ref="G3:Q3"/>
    <mergeCell ref="A30:A31"/>
    <mergeCell ref="B30:B31"/>
    <mergeCell ref="Q30:Q31"/>
    <mergeCell ref="L30:L31"/>
    <mergeCell ref="M30:M31"/>
    <mergeCell ref="N30:N31"/>
    <mergeCell ref="D30:D31"/>
    <mergeCell ref="E30:E31"/>
    <mergeCell ref="F30:F31"/>
    <mergeCell ref="A3:A4"/>
    <mergeCell ref="B3:B4"/>
    <mergeCell ref="C3:F3"/>
    <mergeCell ref="C30:C31"/>
    <mergeCell ref="O30:O31"/>
    <mergeCell ref="P30:P31"/>
  </mergeCells>
  <printOptions/>
  <pageMargins left="0.5905511811023623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view="pageLayout" workbookViewId="0" topLeftCell="A16">
      <selection activeCell="B31" sqref="B31:R36"/>
    </sheetView>
  </sheetViews>
  <sheetFormatPr defaultColWidth="11.57421875" defaultRowHeight="15"/>
  <cols>
    <col min="1" max="1" width="4.7109375" style="0" customWidth="1"/>
    <col min="2" max="2" width="17.421875" style="0" customWidth="1"/>
    <col min="3" max="18" width="4.7109375" style="0" customWidth="1"/>
  </cols>
  <sheetData>
    <row r="1" spans="1:18" ht="18.75">
      <c r="A1" s="133" t="s">
        <v>518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18" ht="15">
      <c r="A3" s="140" t="s">
        <v>0</v>
      </c>
      <c r="B3" s="140" t="s">
        <v>1</v>
      </c>
      <c r="C3" s="139" t="s">
        <v>2</v>
      </c>
      <c r="D3" s="139"/>
      <c r="E3" s="139"/>
      <c r="F3" s="139"/>
      <c r="G3" s="139" t="s">
        <v>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3"/>
    </row>
    <row r="4" spans="1:18" ht="72">
      <c r="A4" s="140"/>
      <c r="B4" s="143"/>
      <c r="C4" s="16" t="s">
        <v>4</v>
      </c>
      <c r="D4" s="94" t="s">
        <v>10</v>
      </c>
      <c r="E4" s="16" t="s">
        <v>6</v>
      </c>
      <c r="F4" s="16" t="s">
        <v>7</v>
      </c>
      <c r="G4" s="17" t="s">
        <v>8</v>
      </c>
      <c r="H4" s="17" t="s">
        <v>9</v>
      </c>
      <c r="I4" s="95" t="s">
        <v>5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18</v>
      </c>
      <c r="R4" s="19" t="s">
        <v>19</v>
      </c>
    </row>
    <row r="5" spans="1:18" ht="15">
      <c r="A5" s="71">
        <v>1</v>
      </c>
      <c r="B5" s="98" t="s">
        <v>126</v>
      </c>
      <c r="C5" s="99">
        <v>4</v>
      </c>
      <c r="D5" s="99">
        <v>4</v>
      </c>
      <c r="E5" s="99">
        <v>4</v>
      </c>
      <c r="F5" s="99">
        <v>5</v>
      </c>
      <c r="G5" s="99">
        <v>5</v>
      </c>
      <c r="H5" s="99">
        <v>4</v>
      </c>
      <c r="I5" s="99">
        <v>4</v>
      </c>
      <c r="J5" s="99">
        <v>4</v>
      </c>
      <c r="K5" s="99">
        <v>4</v>
      </c>
      <c r="L5" s="99">
        <v>4</v>
      </c>
      <c r="M5" s="99">
        <v>4</v>
      </c>
      <c r="N5" s="99">
        <v>5</v>
      </c>
      <c r="O5" s="99">
        <v>4</v>
      </c>
      <c r="P5" s="99">
        <v>4</v>
      </c>
      <c r="Q5" s="99">
        <v>5</v>
      </c>
      <c r="R5" s="96">
        <f>COUNTBLANK(C5:Q5)</f>
        <v>0</v>
      </c>
    </row>
    <row r="6" spans="1:18" ht="15">
      <c r="A6" s="38">
        <v>2</v>
      </c>
      <c r="B6" s="67" t="s">
        <v>475</v>
      </c>
      <c r="C6" s="90">
        <v>3</v>
      </c>
      <c r="D6" s="87">
        <v>3</v>
      </c>
      <c r="E6" s="22">
        <v>4</v>
      </c>
      <c r="F6" s="22">
        <v>3</v>
      </c>
      <c r="G6" s="22">
        <v>3</v>
      </c>
      <c r="H6" s="22">
        <v>3</v>
      </c>
      <c r="I6" s="87">
        <v>3</v>
      </c>
      <c r="J6" s="22">
        <v>3</v>
      </c>
      <c r="K6" s="22">
        <v>4</v>
      </c>
      <c r="L6" s="22">
        <v>4</v>
      </c>
      <c r="M6" s="22">
        <v>5</v>
      </c>
      <c r="N6" s="22">
        <v>4</v>
      </c>
      <c r="O6" s="22">
        <v>3</v>
      </c>
      <c r="P6" s="22">
        <v>3</v>
      </c>
      <c r="Q6" s="22">
        <v>4</v>
      </c>
      <c r="R6" s="96">
        <f aca="true" t="shared" si="0" ref="R6:R30">COUNTBLANK(C6:Q6)</f>
        <v>0</v>
      </c>
    </row>
    <row r="7" spans="1:18" ht="15">
      <c r="A7" s="38">
        <v>3</v>
      </c>
      <c r="B7" s="67" t="s">
        <v>127</v>
      </c>
      <c r="C7" s="90">
        <v>3</v>
      </c>
      <c r="D7" s="87">
        <v>3</v>
      </c>
      <c r="E7" s="22">
        <v>3</v>
      </c>
      <c r="F7" s="22">
        <v>4</v>
      </c>
      <c r="G7" s="22">
        <v>3</v>
      </c>
      <c r="H7" s="22">
        <v>3</v>
      </c>
      <c r="I7" s="87">
        <v>4</v>
      </c>
      <c r="J7" s="22">
        <v>4</v>
      </c>
      <c r="K7" s="22">
        <v>3</v>
      </c>
      <c r="L7" s="22">
        <v>4</v>
      </c>
      <c r="M7" s="22">
        <v>5</v>
      </c>
      <c r="N7" s="22">
        <v>5</v>
      </c>
      <c r="O7" s="22">
        <v>5</v>
      </c>
      <c r="P7" s="22">
        <v>4</v>
      </c>
      <c r="Q7" s="22">
        <v>4</v>
      </c>
      <c r="R7" s="96">
        <f t="shared" si="0"/>
        <v>0</v>
      </c>
    </row>
    <row r="8" spans="1:18" ht="15">
      <c r="A8" s="38">
        <v>4</v>
      </c>
      <c r="B8" s="67" t="s">
        <v>128</v>
      </c>
      <c r="C8" s="90">
        <v>3</v>
      </c>
      <c r="D8" s="87">
        <v>3</v>
      </c>
      <c r="E8" s="22">
        <v>3</v>
      </c>
      <c r="F8" s="22">
        <v>3</v>
      </c>
      <c r="G8" s="22">
        <v>4</v>
      </c>
      <c r="H8" s="22">
        <v>4</v>
      </c>
      <c r="I8" s="22">
        <v>4</v>
      </c>
      <c r="J8" s="22">
        <v>4</v>
      </c>
      <c r="K8" s="22">
        <v>4</v>
      </c>
      <c r="L8" s="22">
        <v>4</v>
      </c>
      <c r="M8" s="22">
        <v>4</v>
      </c>
      <c r="N8" s="22">
        <v>5</v>
      </c>
      <c r="O8" s="22">
        <v>4</v>
      </c>
      <c r="P8" s="22">
        <v>4</v>
      </c>
      <c r="Q8" s="22">
        <v>4</v>
      </c>
      <c r="R8" s="96">
        <f t="shared" si="0"/>
        <v>0</v>
      </c>
    </row>
    <row r="9" spans="1:18" ht="15">
      <c r="A9" s="38">
        <v>5</v>
      </c>
      <c r="B9" s="67" t="s">
        <v>129</v>
      </c>
      <c r="C9" s="90">
        <v>3</v>
      </c>
      <c r="D9" s="87">
        <v>4</v>
      </c>
      <c r="E9" s="22">
        <v>4</v>
      </c>
      <c r="F9" s="22">
        <v>4</v>
      </c>
      <c r="G9" s="22">
        <v>3</v>
      </c>
      <c r="H9" s="22">
        <v>4</v>
      </c>
      <c r="I9" s="87">
        <v>3</v>
      </c>
      <c r="J9" s="22">
        <v>4</v>
      </c>
      <c r="K9" s="22">
        <v>4</v>
      </c>
      <c r="L9" s="22">
        <v>4</v>
      </c>
      <c r="M9" s="22">
        <v>4</v>
      </c>
      <c r="N9" s="22">
        <v>4</v>
      </c>
      <c r="O9" s="22">
        <v>3</v>
      </c>
      <c r="P9" s="22">
        <v>4</v>
      </c>
      <c r="Q9" s="22">
        <v>3</v>
      </c>
      <c r="R9" s="96">
        <f t="shared" si="0"/>
        <v>0</v>
      </c>
    </row>
    <row r="10" spans="1:18" ht="15">
      <c r="A10" s="38">
        <v>6</v>
      </c>
      <c r="B10" s="67" t="s">
        <v>130</v>
      </c>
      <c r="C10" s="90">
        <v>4</v>
      </c>
      <c r="D10" s="87">
        <v>4</v>
      </c>
      <c r="E10" s="22">
        <v>4</v>
      </c>
      <c r="F10" s="22">
        <v>4</v>
      </c>
      <c r="G10" s="22">
        <v>3</v>
      </c>
      <c r="H10" s="22">
        <v>3</v>
      </c>
      <c r="I10" s="87">
        <v>4</v>
      </c>
      <c r="J10" s="22">
        <v>4</v>
      </c>
      <c r="K10" s="22">
        <v>4</v>
      </c>
      <c r="L10" s="22">
        <v>4</v>
      </c>
      <c r="M10" s="22">
        <v>3</v>
      </c>
      <c r="N10" s="22">
        <v>4</v>
      </c>
      <c r="O10" s="22">
        <v>4</v>
      </c>
      <c r="P10" s="22">
        <v>4</v>
      </c>
      <c r="Q10" s="22">
        <v>4</v>
      </c>
      <c r="R10" s="96">
        <f t="shared" si="0"/>
        <v>0</v>
      </c>
    </row>
    <row r="11" spans="1:18" ht="15">
      <c r="A11" s="38">
        <v>7</v>
      </c>
      <c r="B11" s="98" t="s">
        <v>131</v>
      </c>
      <c r="C11" s="91">
        <v>4</v>
      </c>
      <c r="D11" s="89">
        <v>4</v>
      </c>
      <c r="E11" s="88">
        <v>4</v>
      </c>
      <c r="F11" s="88">
        <v>5</v>
      </c>
      <c r="G11" s="88">
        <v>4</v>
      </c>
      <c r="H11" s="88">
        <v>4</v>
      </c>
      <c r="I11" s="89">
        <v>4</v>
      </c>
      <c r="J11" s="88">
        <v>5</v>
      </c>
      <c r="K11" s="88">
        <v>4</v>
      </c>
      <c r="L11" s="88">
        <v>4</v>
      </c>
      <c r="M11" s="88">
        <v>5</v>
      </c>
      <c r="N11" s="88">
        <v>5</v>
      </c>
      <c r="O11" s="88">
        <v>4</v>
      </c>
      <c r="P11" s="88">
        <v>5</v>
      </c>
      <c r="Q11" s="88">
        <v>5</v>
      </c>
      <c r="R11" s="96">
        <f t="shared" si="0"/>
        <v>0</v>
      </c>
    </row>
    <row r="12" spans="1:18" ht="15">
      <c r="A12" s="38">
        <v>8</v>
      </c>
      <c r="B12" s="98" t="s">
        <v>132</v>
      </c>
      <c r="C12" s="91">
        <v>4</v>
      </c>
      <c r="D12" s="89">
        <v>5</v>
      </c>
      <c r="E12" s="88">
        <v>4</v>
      </c>
      <c r="F12" s="88">
        <v>4</v>
      </c>
      <c r="G12" s="88">
        <v>4</v>
      </c>
      <c r="H12" s="88">
        <v>4</v>
      </c>
      <c r="I12" s="89">
        <v>4</v>
      </c>
      <c r="J12" s="88">
        <v>4</v>
      </c>
      <c r="K12" s="88">
        <v>4</v>
      </c>
      <c r="L12" s="88">
        <v>5</v>
      </c>
      <c r="M12" s="88">
        <v>4</v>
      </c>
      <c r="N12" s="88">
        <v>4</v>
      </c>
      <c r="O12" s="88">
        <v>4</v>
      </c>
      <c r="P12" s="88">
        <v>5</v>
      </c>
      <c r="Q12" s="88">
        <v>5</v>
      </c>
      <c r="R12" s="96">
        <f t="shared" si="0"/>
        <v>0</v>
      </c>
    </row>
    <row r="13" spans="1:18" ht="15">
      <c r="A13" s="38">
        <v>9</v>
      </c>
      <c r="B13" s="98" t="s">
        <v>133</v>
      </c>
      <c r="C13" s="91">
        <v>4</v>
      </c>
      <c r="D13" s="89">
        <v>4</v>
      </c>
      <c r="E13" s="88">
        <v>4</v>
      </c>
      <c r="F13" s="88">
        <v>5</v>
      </c>
      <c r="G13" s="88">
        <v>5</v>
      </c>
      <c r="H13" s="88">
        <v>5</v>
      </c>
      <c r="I13" s="89">
        <v>4</v>
      </c>
      <c r="J13" s="88">
        <v>4</v>
      </c>
      <c r="K13" s="88">
        <v>4</v>
      </c>
      <c r="L13" s="88">
        <v>4</v>
      </c>
      <c r="M13" s="88">
        <v>5</v>
      </c>
      <c r="N13" s="88">
        <v>4</v>
      </c>
      <c r="O13" s="88">
        <v>4</v>
      </c>
      <c r="P13" s="88">
        <v>5</v>
      </c>
      <c r="Q13" s="88">
        <v>5</v>
      </c>
      <c r="R13" s="96">
        <f t="shared" si="0"/>
        <v>0</v>
      </c>
    </row>
    <row r="14" spans="1:18" ht="15">
      <c r="A14" s="38">
        <v>10</v>
      </c>
      <c r="B14" s="98" t="s">
        <v>134</v>
      </c>
      <c r="C14" s="91">
        <v>4</v>
      </c>
      <c r="D14" s="89">
        <v>4</v>
      </c>
      <c r="E14" s="88">
        <v>4</v>
      </c>
      <c r="F14" s="88">
        <v>4</v>
      </c>
      <c r="G14" s="88">
        <v>4</v>
      </c>
      <c r="H14" s="88">
        <v>4</v>
      </c>
      <c r="I14" s="89">
        <v>4</v>
      </c>
      <c r="J14" s="88">
        <v>4</v>
      </c>
      <c r="K14" s="88">
        <v>4</v>
      </c>
      <c r="L14" s="88">
        <v>4</v>
      </c>
      <c r="M14" s="88">
        <v>4</v>
      </c>
      <c r="N14" s="88">
        <v>4</v>
      </c>
      <c r="O14" s="88">
        <v>5</v>
      </c>
      <c r="P14" s="88">
        <v>4</v>
      </c>
      <c r="Q14" s="88">
        <v>4</v>
      </c>
      <c r="R14" s="96">
        <f t="shared" si="0"/>
        <v>0</v>
      </c>
    </row>
    <row r="15" spans="1:18" ht="15">
      <c r="A15" s="38">
        <v>11</v>
      </c>
      <c r="B15" s="67" t="s">
        <v>135</v>
      </c>
      <c r="C15" s="90">
        <v>3</v>
      </c>
      <c r="D15" s="87">
        <v>3</v>
      </c>
      <c r="E15" s="22">
        <v>4</v>
      </c>
      <c r="F15" s="22">
        <v>4</v>
      </c>
      <c r="G15" s="22">
        <v>3</v>
      </c>
      <c r="H15" s="22">
        <v>3</v>
      </c>
      <c r="I15" s="87">
        <v>3</v>
      </c>
      <c r="J15" s="22">
        <v>4</v>
      </c>
      <c r="K15" s="22">
        <v>4</v>
      </c>
      <c r="L15" s="22">
        <v>3</v>
      </c>
      <c r="M15" s="22">
        <v>3</v>
      </c>
      <c r="N15" s="22">
        <v>5</v>
      </c>
      <c r="O15" s="22">
        <v>3</v>
      </c>
      <c r="P15" s="22">
        <v>5</v>
      </c>
      <c r="Q15" s="22">
        <v>4</v>
      </c>
      <c r="R15" s="96">
        <f t="shared" si="0"/>
        <v>0</v>
      </c>
    </row>
    <row r="16" spans="1:18" ht="15">
      <c r="A16" s="38">
        <v>12</v>
      </c>
      <c r="B16" s="67" t="s">
        <v>136</v>
      </c>
      <c r="C16" s="90">
        <v>3</v>
      </c>
      <c r="D16" s="87"/>
      <c r="E16" s="22">
        <v>3</v>
      </c>
      <c r="F16" s="22">
        <v>3</v>
      </c>
      <c r="G16" s="22"/>
      <c r="H16" s="22"/>
      <c r="I16" s="87"/>
      <c r="J16" s="22">
        <v>3</v>
      </c>
      <c r="K16" s="22">
        <v>3</v>
      </c>
      <c r="L16" s="22">
        <v>4</v>
      </c>
      <c r="M16" s="22"/>
      <c r="N16" s="22">
        <v>4</v>
      </c>
      <c r="O16" s="22"/>
      <c r="P16" s="22">
        <v>4</v>
      </c>
      <c r="Q16" s="22">
        <v>3</v>
      </c>
      <c r="R16" s="96">
        <f t="shared" si="0"/>
        <v>6</v>
      </c>
    </row>
    <row r="17" spans="1:18" ht="15">
      <c r="A17" s="38">
        <v>13</v>
      </c>
      <c r="B17" s="67" t="s">
        <v>137</v>
      </c>
      <c r="C17" s="90">
        <v>3</v>
      </c>
      <c r="D17" s="87">
        <v>3</v>
      </c>
      <c r="E17" s="22">
        <v>4</v>
      </c>
      <c r="F17" s="22">
        <v>5</v>
      </c>
      <c r="G17" s="22">
        <v>3</v>
      </c>
      <c r="H17" s="22">
        <v>3</v>
      </c>
      <c r="I17" s="87">
        <v>4</v>
      </c>
      <c r="J17" s="22">
        <v>3</v>
      </c>
      <c r="K17" s="22">
        <v>4</v>
      </c>
      <c r="L17" s="22">
        <v>4</v>
      </c>
      <c r="M17" s="22">
        <v>3</v>
      </c>
      <c r="N17" s="22">
        <v>4</v>
      </c>
      <c r="O17" s="22">
        <v>4</v>
      </c>
      <c r="P17" s="22">
        <v>4</v>
      </c>
      <c r="Q17" s="22">
        <v>4</v>
      </c>
      <c r="R17" s="96">
        <f t="shared" si="0"/>
        <v>0</v>
      </c>
    </row>
    <row r="18" spans="1:18" ht="15">
      <c r="A18" s="38">
        <v>14</v>
      </c>
      <c r="B18" s="98" t="s">
        <v>138</v>
      </c>
      <c r="C18" s="91">
        <v>4</v>
      </c>
      <c r="D18" s="89">
        <v>4</v>
      </c>
      <c r="E18" s="88">
        <v>5</v>
      </c>
      <c r="F18" s="88">
        <v>5</v>
      </c>
      <c r="G18" s="88">
        <v>4</v>
      </c>
      <c r="H18" s="88">
        <v>5</v>
      </c>
      <c r="I18" s="89">
        <v>4</v>
      </c>
      <c r="J18" s="88">
        <v>4</v>
      </c>
      <c r="K18" s="88">
        <v>4</v>
      </c>
      <c r="L18" s="88">
        <v>4</v>
      </c>
      <c r="M18" s="88">
        <v>4</v>
      </c>
      <c r="N18" s="88">
        <v>4</v>
      </c>
      <c r="O18" s="88">
        <v>4</v>
      </c>
      <c r="P18" s="88">
        <v>4</v>
      </c>
      <c r="Q18" s="88">
        <v>4</v>
      </c>
      <c r="R18" s="96">
        <f t="shared" si="0"/>
        <v>0</v>
      </c>
    </row>
    <row r="19" spans="1:18" ht="15">
      <c r="A19" s="38">
        <v>15</v>
      </c>
      <c r="B19" s="67" t="s">
        <v>139</v>
      </c>
      <c r="C19" s="90">
        <v>3</v>
      </c>
      <c r="D19" s="87"/>
      <c r="E19" s="22">
        <v>4</v>
      </c>
      <c r="F19" s="22">
        <v>5</v>
      </c>
      <c r="G19" s="22">
        <v>3</v>
      </c>
      <c r="H19" s="22">
        <v>3</v>
      </c>
      <c r="I19" s="87">
        <v>5</v>
      </c>
      <c r="J19" s="22">
        <v>4</v>
      </c>
      <c r="K19" s="22">
        <v>4</v>
      </c>
      <c r="L19" s="22">
        <v>4</v>
      </c>
      <c r="M19" s="22">
        <v>4</v>
      </c>
      <c r="N19" s="22">
        <v>4</v>
      </c>
      <c r="O19" s="22">
        <v>3</v>
      </c>
      <c r="P19" s="22">
        <v>4</v>
      </c>
      <c r="Q19" s="22">
        <v>4</v>
      </c>
      <c r="R19" s="96">
        <f t="shared" si="0"/>
        <v>1</v>
      </c>
    </row>
    <row r="20" spans="1:18" ht="15">
      <c r="A20" s="38">
        <v>16</v>
      </c>
      <c r="B20" s="67" t="s">
        <v>140</v>
      </c>
      <c r="C20" s="90">
        <v>3</v>
      </c>
      <c r="D20" s="87">
        <v>3</v>
      </c>
      <c r="E20" s="22">
        <v>4</v>
      </c>
      <c r="F20" s="22">
        <v>4</v>
      </c>
      <c r="G20" s="22">
        <v>3</v>
      </c>
      <c r="H20" s="22">
        <v>4</v>
      </c>
      <c r="I20" s="87">
        <v>4</v>
      </c>
      <c r="J20" s="22">
        <v>4</v>
      </c>
      <c r="K20" s="22">
        <v>4</v>
      </c>
      <c r="L20" s="22">
        <v>4</v>
      </c>
      <c r="M20" s="22">
        <v>4</v>
      </c>
      <c r="N20" s="22">
        <v>5</v>
      </c>
      <c r="O20" s="22">
        <v>4</v>
      </c>
      <c r="P20" s="22">
        <v>4</v>
      </c>
      <c r="Q20" s="22">
        <v>4</v>
      </c>
      <c r="R20" s="96">
        <f t="shared" si="0"/>
        <v>0</v>
      </c>
    </row>
    <row r="21" spans="1:18" ht="15">
      <c r="A21" s="38">
        <v>17</v>
      </c>
      <c r="B21" s="98" t="s">
        <v>141</v>
      </c>
      <c r="C21" s="91">
        <v>5</v>
      </c>
      <c r="D21" s="89">
        <v>4</v>
      </c>
      <c r="E21" s="88">
        <v>4</v>
      </c>
      <c r="F21" s="88">
        <v>4</v>
      </c>
      <c r="G21" s="88">
        <v>5</v>
      </c>
      <c r="H21" s="88">
        <v>4</v>
      </c>
      <c r="I21" s="89">
        <v>5</v>
      </c>
      <c r="J21" s="88">
        <v>4</v>
      </c>
      <c r="K21" s="88">
        <v>4</v>
      </c>
      <c r="L21" s="88">
        <v>4</v>
      </c>
      <c r="M21" s="88">
        <v>4</v>
      </c>
      <c r="N21" s="88">
        <v>4</v>
      </c>
      <c r="O21" s="88">
        <v>5</v>
      </c>
      <c r="P21" s="88">
        <v>4</v>
      </c>
      <c r="Q21" s="88">
        <v>5</v>
      </c>
      <c r="R21" s="96">
        <f t="shared" si="0"/>
        <v>0</v>
      </c>
    </row>
    <row r="22" spans="1:18" ht="15">
      <c r="A22" s="38">
        <v>18</v>
      </c>
      <c r="B22" s="98" t="s">
        <v>142</v>
      </c>
      <c r="C22" s="91">
        <v>4</v>
      </c>
      <c r="D22" s="89">
        <v>5</v>
      </c>
      <c r="E22" s="88">
        <v>4</v>
      </c>
      <c r="F22" s="88">
        <v>4</v>
      </c>
      <c r="G22" s="88">
        <v>4</v>
      </c>
      <c r="H22" s="88">
        <v>4</v>
      </c>
      <c r="I22" s="89">
        <v>5</v>
      </c>
      <c r="J22" s="88">
        <v>5</v>
      </c>
      <c r="K22" s="88">
        <v>5</v>
      </c>
      <c r="L22" s="88">
        <v>5</v>
      </c>
      <c r="M22" s="88">
        <v>5</v>
      </c>
      <c r="N22" s="88">
        <v>5</v>
      </c>
      <c r="O22" s="88">
        <v>5</v>
      </c>
      <c r="P22" s="88">
        <v>4</v>
      </c>
      <c r="Q22" s="88">
        <v>4</v>
      </c>
      <c r="R22" s="96">
        <f t="shared" si="0"/>
        <v>0</v>
      </c>
    </row>
    <row r="23" spans="1:18" ht="15">
      <c r="A23" s="38">
        <v>19</v>
      </c>
      <c r="B23" s="67" t="s">
        <v>143</v>
      </c>
      <c r="C23" s="90">
        <v>3</v>
      </c>
      <c r="D23" s="87">
        <v>3</v>
      </c>
      <c r="E23" s="22">
        <v>4</v>
      </c>
      <c r="F23" s="22">
        <v>4</v>
      </c>
      <c r="G23" s="22">
        <v>3</v>
      </c>
      <c r="H23" s="22">
        <v>4</v>
      </c>
      <c r="I23" s="87">
        <v>4</v>
      </c>
      <c r="J23" s="22">
        <v>4</v>
      </c>
      <c r="K23" s="22">
        <v>4</v>
      </c>
      <c r="L23" s="22">
        <v>4</v>
      </c>
      <c r="M23" s="22">
        <v>4</v>
      </c>
      <c r="N23" s="22">
        <v>5</v>
      </c>
      <c r="O23" s="22">
        <v>4</v>
      </c>
      <c r="P23" s="22">
        <v>4</v>
      </c>
      <c r="Q23" s="22">
        <v>4</v>
      </c>
      <c r="R23" s="96">
        <f t="shared" si="0"/>
        <v>0</v>
      </c>
    </row>
    <row r="24" spans="1:18" ht="15">
      <c r="A24" s="38">
        <v>20</v>
      </c>
      <c r="B24" s="98" t="s">
        <v>144</v>
      </c>
      <c r="C24" s="91">
        <v>5</v>
      </c>
      <c r="D24" s="89">
        <v>5</v>
      </c>
      <c r="E24" s="88">
        <v>4</v>
      </c>
      <c r="F24" s="88">
        <v>4</v>
      </c>
      <c r="G24" s="88">
        <v>4</v>
      </c>
      <c r="H24" s="88">
        <v>4</v>
      </c>
      <c r="I24" s="89">
        <v>5</v>
      </c>
      <c r="J24" s="88">
        <v>5</v>
      </c>
      <c r="K24" s="88">
        <v>4</v>
      </c>
      <c r="L24" s="88">
        <v>4</v>
      </c>
      <c r="M24" s="88">
        <v>4</v>
      </c>
      <c r="N24" s="88">
        <v>5</v>
      </c>
      <c r="O24" s="88">
        <v>4</v>
      </c>
      <c r="P24" s="88">
        <v>4</v>
      </c>
      <c r="Q24" s="88">
        <v>4</v>
      </c>
      <c r="R24" s="96">
        <f t="shared" si="0"/>
        <v>0</v>
      </c>
    </row>
    <row r="25" spans="1:18" ht="15">
      <c r="A25" s="38">
        <v>21</v>
      </c>
      <c r="B25" s="67" t="s">
        <v>145</v>
      </c>
      <c r="C25" s="90"/>
      <c r="D25" s="87">
        <v>4</v>
      </c>
      <c r="E25" s="22">
        <v>4</v>
      </c>
      <c r="F25" s="22">
        <v>4</v>
      </c>
      <c r="G25" s="22">
        <v>3</v>
      </c>
      <c r="H25" s="22">
        <v>3</v>
      </c>
      <c r="I25" s="87">
        <v>3</v>
      </c>
      <c r="J25" s="22">
        <v>3</v>
      </c>
      <c r="K25" s="22">
        <v>4</v>
      </c>
      <c r="L25" s="22">
        <v>4</v>
      </c>
      <c r="M25" s="22">
        <v>4</v>
      </c>
      <c r="N25" s="22"/>
      <c r="O25" s="22">
        <v>4</v>
      </c>
      <c r="P25" s="22">
        <v>3</v>
      </c>
      <c r="Q25" s="22">
        <v>3</v>
      </c>
      <c r="R25" s="96">
        <f t="shared" si="0"/>
        <v>2</v>
      </c>
    </row>
    <row r="26" spans="1:18" ht="15">
      <c r="A26" s="38">
        <v>22</v>
      </c>
      <c r="B26" s="67" t="s">
        <v>519</v>
      </c>
      <c r="C26" s="90">
        <v>4</v>
      </c>
      <c r="D26" s="22">
        <v>4</v>
      </c>
      <c r="E26" s="22">
        <v>4</v>
      </c>
      <c r="F26" s="22">
        <v>4</v>
      </c>
      <c r="G26" s="22">
        <v>3</v>
      </c>
      <c r="H26" s="22">
        <v>3</v>
      </c>
      <c r="I26" s="22">
        <v>4</v>
      </c>
      <c r="J26" s="22">
        <v>4</v>
      </c>
      <c r="K26" s="22">
        <v>4</v>
      </c>
      <c r="L26" s="22">
        <v>4</v>
      </c>
      <c r="M26" s="22">
        <v>4</v>
      </c>
      <c r="N26" s="22">
        <v>5</v>
      </c>
      <c r="O26" s="22">
        <v>4</v>
      </c>
      <c r="P26" s="22">
        <v>4</v>
      </c>
      <c r="Q26" s="22">
        <v>5</v>
      </c>
      <c r="R26" s="96">
        <f t="shared" si="0"/>
        <v>0</v>
      </c>
    </row>
    <row r="27" spans="1:18" ht="15">
      <c r="A27" s="38">
        <v>23</v>
      </c>
      <c r="B27" s="98" t="s">
        <v>146</v>
      </c>
      <c r="C27" s="91">
        <v>4</v>
      </c>
      <c r="D27" s="88">
        <v>4</v>
      </c>
      <c r="E27" s="88">
        <v>5</v>
      </c>
      <c r="F27" s="88">
        <v>5</v>
      </c>
      <c r="G27" s="88">
        <v>5</v>
      </c>
      <c r="H27" s="88">
        <v>4</v>
      </c>
      <c r="I27" s="88">
        <v>5</v>
      </c>
      <c r="J27" s="88">
        <v>4</v>
      </c>
      <c r="K27" s="88">
        <v>4</v>
      </c>
      <c r="L27" s="88">
        <v>4</v>
      </c>
      <c r="M27" s="88">
        <v>4</v>
      </c>
      <c r="N27" s="88">
        <v>4</v>
      </c>
      <c r="O27" s="88">
        <v>5</v>
      </c>
      <c r="P27" s="88">
        <v>4</v>
      </c>
      <c r="Q27" s="88">
        <v>5</v>
      </c>
      <c r="R27" s="96">
        <f t="shared" si="0"/>
        <v>0</v>
      </c>
    </row>
    <row r="28" spans="1:18" ht="15">
      <c r="A28" s="38">
        <v>24</v>
      </c>
      <c r="B28" s="98" t="s">
        <v>147</v>
      </c>
      <c r="C28" s="91">
        <v>4</v>
      </c>
      <c r="D28" s="88">
        <v>4</v>
      </c>
      <c r="E28" s="88">
        <v>4</v>
      </c>
      <c r="F28" s="88">
        <v>4</v>
      </c>
      <c r="G28" s="88">
        <v>5</v>
      </c>
      <c r="H28" s="88">
        <v>5</v>
      </c>
      <c r="I28" s="88">
        <v>4</v>
      </c>
      <c r="J28" s="88">
        <v>4</v>
      </c>
      <c r="K28" s="88">
        <v>4</v>
      </c>
      <c r="L28" s="88">
        <v>5</v>
      </c>
      <c r="M28" s="88">
        <v>5</v>
      </c>
      <c r="N28" s="88">
        <v>4</v>
      </c>
      <c r="O28" s="88">
        <v>4</v>
      </c>
      <c r="P28" s="88">
        <v>4</v>
      </c>
      <c r="Q28" s="88">
        <v>4</v>
      </c>
      <c r="R28" s="96">
        <f t="shared" si="0"/>
        <v>0</v>
      </c>
    </row>
    <row r="29" spans="1:18" ht="15">
      <c r="A29" s="38">
        <v>25</v>
      </c>
      <c r="B29" s="98" t="s">
        <v>495</v>
      </c>
      <c r="C29" s="91">
        <v>4</v>
      </c>
      <c r="D29" s="88">
        <v>4</v>
      </c>
      <c r="E29" s="88">
        <v>5</v>
      </c>
      <c r="F29" s="88">
        <v>5</v>
      </c>
      <c r="G29" s="88">
        <v>5</v>
      </c>
      <c r="H29" s="88">
        <v>4</v>
      </c>
      <c r="I29" s="88">
        <v>4</v>
      </c>
      <c r="J29" s="88">
        <v>4</v>
      </c>
      <c r="K29" s="88">
        <v>4</v>
      </c>
      <c r="L29" s="88">
        <v>4</v>
      </c>
      <c r="M29" s="88">
        <v>4</v>
      </c>
      <c r="N29" s="88">
        <v>4</v>
      </c>
      <c r="O29" s="88">
        <v>5</v>
      </c>
      <c r="P29" s="88">
        <v>4</v>
      </c>
      <c r="Q29" s="88">
        <v>4</v>
      </c>
      <c r="R29" s="96">
        <f t="shared" si="0"/>
        <v>0</v>
      </c>
    </row>
    <row r="30" spans="1:18" ht="15">
      <c r="A30" s="38">
        <v>26</v>
      </c>
      <c r="B30" s="67" t="s">
        <v>148</v>
      </c>
      <c r="C30" s="90">
        <v>3</v>
      </c>
      <c r="D30" s="22">
        <v>3</v>
      </c>
      <c r="E30" s="22">
        <v>3</v>
      </c>
      <c r="F30" s="22">
        <v>4</v>
      </c>
      <c r="G30" s="22">
        <v>4</v>
      </c>
      <c r="H30" s="22"/>
      <c r="I30" s="22">
        <v>4</v>
      </c>
      <c r="J30" s="22">
        <v>3</v>
      </c>
      <c r="K30" s="22">
        <v>4</v>
      </c>
      <c r="L30" s="22">
        <v>4</v>
      </c>
      <c r="M30" s="22">
        <v>4</v>
      </c>
      <c r="N30" s="22">
        <v>4</v>
      </c>
      <c r="O30" s="22">
        <v>3</v>
      </c>
      <c r="P30" s="22">
        <v>4</v>
      </c>
      <c r="Q30" s="22">
        <v>4</v>
      </c>
      <c r="R30" s="104">
        <f t="shared" si="0"/>
        <v>1</v>
      </c>
    </row>
    <row r="31" spans="1:19" ht="14.25" customHeight="1">
      <c r="A31" s="138"/>
      <c r="B31" s="139"/>
      <c r="C31" s="137" t="s">
        <v>469</v>
      </c>
      <c r="D31" s="150" t="s">
        <v>471</v>
      </c>
      <c r="E31" s="136" t="s">
        <v>45</v>
      </c>
      <c r="F31" s="136" t="s">
        <v>45</v>
      </c>
      <c r="G31" s="136" t="s">
        <v>476</v>
      </c>
      <c r="H31" s="136" t="s">
        <v>476</v>
      </c>
      <c r="I31" s="148" t="s">
        <v>470</v>
      </c>
      <c r="J31" s="136" t="s">
        <v>412</v>
      </c>
      <c r="K31" s="136" t="s">
        <v>48</v>
      </c>
      <c r="L31" s="136" t="s">
        <v>48</v>
      </c>
      <c r="M31" s="134" t="s">
        <v>49</v>
      </c>
      <c r="N31" s="136" t="s">
        <v>243</v>
      </c>
      <c r="O31" s="136" t="s">
        <v>218</v>
      </c>
      <c r="P31" s="136" t="s">
        <v>312</v>
      </c>
      <c r="Q31" s="137" t="s">
        <v>53</v>
      </c>
      <c r="R31" s="139"/>
      <c r="S31" s="1"/>
    </row>
    <row r="32" spans="1:19" ht="65.25" customHeight="1">
      <c r="A32" s="138"/>
      <c r="B32" s="139"/>
      <c r="C32" s="137"/>
      <c r="D32" s="151"/>
      <c r="E32" s="136"/>
      <c r="F32" s="136"/>
      <c r="G32" s="136"/>
      <c r="H32" s="136"/>
      <c r="I32" s="149"/>
      <c r="J32" s="136"/>
      <c r="K32" s="136"/>
      <c r="L32" s="136"/>
      <c r="M32" s="135"/>
      <c r="N32" s="136"/>
      <c r="O32" s="136"/>
      <c r="P32" s="136"/>
      <c r="Q32" s="137"/>
      <c r="R32" s="139"/>
      <c r="S32" s="1"/>
    </row>
  </sheetData>
  <sheetProtection/>
  <mergeCells count="23">
    <mergeCell ref="B31:B32"/>
    <mergeCell ref="C31:C32"/>
    <mergeCell ref="J31:J32"/>
    <mergeCell ref="F31:F32"/>
    <mergeCell ref="K31:K32"/>
    <mergeCell ref="L31:L32"/>
    <mergeCell ref="C3:F3"/>
    <mergeCell ref="G31:G32"/>
    <mergeCell ref="H31:H32"/>
    <mergeCell ref="I31:I32"/>
    <mergeCell ref="G3:Q3"/>
    <mergeCell ref="D31:D32"/>
    <mergeCell ref="E31:E32"/>
    <mergeCell ref="A1:R1"/>
    <mergeCell ref="M31:M32"/>
    <mergeCell ref="N31:N32"/>
    <mergeCell ref="O31:O32"/>
    <mergeCell ref="P31:P32"/>
    <mergeCell ref="Q31:Q32"/>
    <mergeCell ref="A31:A32"/>
    <mergeCell ref="R31:R32"/>
    <mergeCell ref="A3:A4"/>
    <mergeCell ref="B3:B4"/>
  </mergeCells>
  <printOptions/>
  <pageMargins left="0.3937007874015748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view="pageLayout" workbookViewId="0" topLeftCell="A16">
      <selection activeCell="B34" sqref="B34:R40"/>
    </sheetView>
  </sheetViews>
  <sheetFormatPr defaultColWidth="11.57421875" defaultRowHeight="15"/>
  <cols>
    <col min="1" max="1" width="4.7109375" style="15" customWidth="1"/>
    <col min="2" max="2" width="19.00390625" style="15" customWidth="1"/>
    <col min="3" max="18" width="4.7109375" style="15" customWidth="1"/>
    <col min="19" max="16384" width="11.57421875" style="15" customWidth="1"/>
  </cols>
  <sheetData>
    <row r="1" spans="1:18" ht="18.75">
      <c r="A1" s="133" t="s">
        <v>520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18" ht="12.75">
      <c r="A3" s="140" t="s">
        <v>0</v>
      </c>
      <c r="B3" s="140" t="s">
        <v>1</v>
      </c>
      <c r="C3" s="139" t="s">
        <v>2</v>
      </c>
      <c r="D3" s="139"/>
      <c r="E3" s="139"/>
      <c r="F3" s="139"/>
      <c r="G3" s="139" t="s">
        <v>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3"/>
    </row>
    <row r="4" spans="1:18" ht="72">
      <c r="A4" s="140"/>
      <c r="B4" s="143"/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18</v>
      </c>
      <c r="R4" s="19" t="s">
        <v>19</v>
      </c>
    </row>
    <row r="5" spans="1:18" ht="12.75">
      <c r="A5" s="71">
        <v>1</v>
      </c>
      <c r="B5" s="67" t="s">
        <v>149</v>
      </c>
      <c r="C5" s="92">
        <v>3</v>
      </c>
      <c r="D5" s="84">
        <v>4</v>
      </c>
      <c r="E5" s="84">
        <v>3</v>
      </c>
      <c r="F5" s="84">
        <v>3</v>
      </c>
      <c r="G5" s="84">
        <v>3</v>
      </c>
      <c r="H5" s="84">
        <v>3</v>
      </c>
      <c r="I5" s="84">
        <v>4</v>
      </c>
      <c r="J5" s="84">
        <v>5</v>
      </c>
      <c r="K5" s="84">
        <v>4</v>
      </c>
      <c r="L5" s="84">
        <v>4</v>
      </c>
      <c r="M5" s="84">
        <v>4</v>
      </c>
      <c r="N5" s="84">
        <v>5</v>
      </c>
      <c r="O5" s="84">
        <v>5</v>
      </c>
      <c r="P5" s="84">
        <v>5</v>
      </c>
      <c r="Q5" s="93">
        <v>4</v>
      </c>
      <c r="R5" s="11">
        <f>COUNTBLANK(C5:Q5)</f>
        <v>0</v>
      </c>
    </row>
    <row r="6" spans="1:18" ht="12.75">
      <c r="A6" s="38">
        <v>2</v>
      </c>
      <c r="B6" s="67" t="s">
        <v>150</v>
      </c>
      <c r="C6" s="90">
        <v>3</v>
      </c>
      <c r="D6" s="87">
        <v>5</v>
      </c>
      <c r="E6" s="22">
        <v>3</v>
      </c>
      <c r="F6" s="22">
        <v>3</v>
      </c>
      <c r="G6" s="22">
        <v>3</v>
      </c>
      <c r="H6" s="22">
        <v>4</v>
      </c>
      <c r="I6" s="87">
        <v>3</v>
      </c>
      <c r="J6" s="22">
        <v>4</v>
      </c>
      <c r="K6" s="22">
        <v>4</v>
      </c>
      <c r="L6" s="22">
        <v>4</v>
      </c>
      <c r="M6" s="22">
        <v>4</v>
      </c>
      <c r="N6" s="22">
        <v>5</v>
      </c>
      <c r="O6" s="22">
        <v>4</v>
      </c>
      <c r="P6" s="22">
        <v>4</v>
      </c>
      <c r="Q6" s="22">
        <v>4</v>
      </c>
      <c r="R6" s="11">
        <f aca="true" t="shared" si="0" ref="R6:R33">COUNTBLANK(C6:Q6)</f>
        <v>0</v>
      </c>
    </row>
    <row r="7" spans="1:18" ht="12.75">
      <c r="A7" s="38">
        <v>3</v>
      </c>
      <c r="B7" s="67" t="s">
        <v>151</v>
      </c>
      <c r="C7" s="90">
        <v>3</v>
      </c>
      <c r="D7" s="87">
        <v>4</v>
      </c>
      <c r="E7" s="22">
        <v>3</v>
      </c>
      <c r="F7" s="22">
        <v>3</v>
      </c>
      <c r="G7" s="22">
        <v>4</v>
      </c>
      <c r="H7" s="22">
        <v>4</v>
      </c>
      <c r="I7" s="87">
        <v>3</v>
      </c>
      <c r="J7" s="22">
        <v>4</v>
      </c>
      <c r="K7" s="22">
        <v>4</v>
      </c>
      <c r="L7" s="22">
        <v>4</v>
      </c>
      <c r="M7" s="22">
        <v>4</v>
      </c>
      <c r="N7" s="22">
        <v>5</v>
      </c>
      <c r="O7" s="22">
        <v>5</v>
      </c>
      <c r="P7" s="22">
        <v>5</v>
      </c>
      <c r="Q7" s="22">
        <v>4</v>
      </c>
      <c r="R7" s="11">
        <f t="shared" si="0"/>
        <v>0</v>
      </c>
    </row>
    <row r="8" spans="1:18" ht="12.75">
      <c r="A8" s="38">
        <v>4</v>
      </c>
      <c r="B8" s="67" t="s">
        <v>152</v>
      </c>
      <c r="C8" s="90">
        <v>3</v>
      </c>
      <c r="D8" s="87">
        <v>3</v>
      </c>
      <c r="E8" s="22">
        <v>4</v>
      </c>
      <c r="F8" s="22">
        <v>4</v>
      </c>
      <c r="G8" s="22">
        <v>3</v>
      </c>
      <c r="H8" s="22">
        <v>3</v>
      </c>
      <c r="I8" s="87">
        <v>3</v>
      </c>
      <c r="J8" s="22">
        <v>3</v>
      </c>
      <c r="K8" s="22">
        <v>4</v>
      </c>
      <c r="L8" s="22">
        <v>4</v>
      </c>
      <c r="M8" s="22">
        <v>5</v>
      </c>
      <c r="N8" s="22">
        <v>4</v>
      </c>
      <c r="O8" s="22">
        <v>3</v>
      </c>
      <c r="P8" s="22">
        <v>5</v>
      </c>
      <c r="Q8" s="22">
        <v>5</v>
      </c>
      <c r="R8" s="11">
        <f t="shared" si="0"/>
        <v>0</v>
      </c>
    </row>
    <row r="9" spans="1:18" ht="12.75">
      <c r="A9" s="38">
        <v>5</v>
      </c>
      <c r="B9" s="67" t="s">
        <v>153</v>
      </c>
      <c r="C9" s="90">
        <v>4</v>
      </c>
      <c r="D9" s="87">
        <v>4</v>
      </c>
      <c r="E9" s="22">
        <v>4</v>
      </c>
      <c r="F9" s="22">
        <v>4</v>
      </c>
      <c r="G9" s="22">
        <v>3</v>
      </c>
      <c r="H9" s="22">
        <v>3</v>
      </c>
      <c r="I9" s="87">
        <v>3</v>
      </c>
      <c r="J9" s="22">
        <v>5</v>
      </c>
      <c r="K9" s="22">
        <v>3</v>
      </c>
      <c r="L9" s="22">
        <v>4</v>
      </c>
      <c r="M9" s="22">
        <v>4</v>
      </c>
      <c r="N9" s="22">
        <v>5</v>
      </c>
      <c r="O9" s="22">
        <v>4</v>
      </c>
      <c r="P9" s="22">
        <v>5</v>
      </c>
      <c r="Q9" s="22">
        <v>4</v>
      </c>
      <c r="R9" s="11">
        <f t="shared" si="0"/>
        <v>0</v>
      </c>
    </row>
    <row r="10" spans="1:18" ht="12.75">
      <c r="A10" s="38">
        <v>6</v>
      </c>
      <c r="B10" s="98" t="s">
        <v>154</v>
      </c>
      <c r="C10" s="91">
        <v>4</v>
      </c>
      <c r="D10" s="89">
        <v>4</v>
      </c>
      <c r="E10" s="88">
        <v>4</v>
      </c>
      <c r="F10" s="88">
        <v>4</v>
      </c>
      <c r="G10" s="88">
        <v>4</v>
      </c>
      <c r="H10" s="88">
        <v>5</v>
      </c>
      <c r="I10" s="89">
        <v>4</v>
      </c>
      <c r="J10" s="88">
        <v>5</v>
      </c>
      <c r="K10" s="88">
        <v>4</v>
      </c>
      <c r="L10" s="88">
        <v>4</v>
      </c>
      <c r="M10" s="88">
        <v>4</v>
      </c>
      <c r="N10" s="88">
        <v>5</v>
      </c>
      <c r="O10" s="88">
        <v>5</v>
      </c>
      <c r="P10" s="88">
        <v>5</v>
      </c>
      <c r="Q10" s="88">
        <v>5</v>
      </c>
      <c r="R10" s="11">
        <f t="shared" si="0"/>
        <v>0</v>
      </c>
    </row>
    <row r="11" spans="1:18" ht="12.75">
      <c r="A11" s="38">
        <v>7</v>
      </c>
      <c r="B11" s="67" t="s">
        <v>155</v>
      </c>
      <c r="C11" s="90">
        <v>3</v>
      </c>
      <c r="D11" s="87">
        <v>4</v>
      </c>
      <c r="E11" s="22">
        <v>3</v>
      </c>
      <c r="F11" s="22">
        <v>3</v>
      </c>
      <c r="G11" s="22">
        <v>3</v>
      </c>
      <c r="H11" s="22">
        <v>3</v>
      </c>
      <c r="I11" s="87">
        <v>3</v>
      </c>
      <c r="J11" s="22">
        <v>4</v>
      </c>
      <c r="K11" s="22">
        <v>4</v>
      </c>
      <c r="L11" s="22">
        <v>4</v>
      </c>
      <c r="M11" s="22">
        <v>4</v>
      </c>
      <c r="N11" s="22">
        <v>4</v>
      </c>
      <c r="O11" s="22">
        <v>5</v>
      </c>
      <c r="P11" s="22">
        <v>4</v>
      </c>
      <c r="Q11" s="22">
        <v>5</v>
      </c>
      <c r="R11" s="11">
        <f t="shared" si="0"/>
        <v>0</v>
      </c>
    </row>
    <row r="12" spans="1:18" ht="12.75">
      <c r="A12" s="38">
        <v>8</v>
      </c>
      <c r="B12" s="98" t="s">
        <v>156</v>
      </c>
      <c r="C12" s="91">
        <v>4</v>
      </c>
      <c r="D12" s="89">
        <v>5</v>
      </c>
      <c r="E12" s="88">
        <v>4</v>
      </c>
      <c r="F12" s="88">
        <v>5</v>
      </c>
      <c r="G12" s="88">
        <v>5</v>
      </c>
      <c r="H12" s="88">
        <v>4</v>
      </c>
      <c r="I12" s="89">
        <v>4</v>
      </c>
      <c r="J12" s="88">
        <v>5</v>
      </c>
      <c r="K12" s="88">
        <v>4</v>
      </c>
      <c r="L12" s="88">
        <v>4</v>
      </c>
      <c r="M12" s="88">
        <v>5</v>
      </c>
      <c r="N12" s="88">
        <v>5</v>
      </c>
      <c r="O12" s="88">
        <v>5</v>
      </c>
      <c r="P12" s="88">
        <v>5</v>
      </c>
      <c r="Q12" s="88">
        <v>5</v>
      </c>
      <c r="R12" s="11">
        <f t="shared" si="0"/>
        <v>0</v>
      </c>
    </row>
    <row r="13" spans="1:18" ht="12.75">
      <c r="A13" s="38">
        <v>9</v>
      </c>
      <c r="B13" s="67" t="s">
        <v>157</v>
      </c>
      <c r="C13" s="90">
        <v>3</v>
      </c>
      <c r="D13" s="87">
        <v>4</v>
      </c>
      <c r="E13" s="22">
        <v>3</v>
      </c>
      <c r="F13" s="22">
        <v>4</v>
      </c>
      <c r="G13" s="22">
        <v>3</v>
      </c>
      <c r="H13" s="22">
        <v>3</v>
      </c>
      <c r="I13" s="87">
        <v>3</v>
      </c>
      <c r="J13" s="22">
        <v>4</v>
      </c>
      <c r="K13" s="22">
        <v>3</v>
      </c>
      <c r="L13" s="22">
        <v>4</v>
      </c>
      <c r="M13" s="22">
        <v>4</v>
      </c>
      <c r="N13" s="22">
        <v>4</v>
      </c>
      <c r="O13" s="22">
        <v>4</v>
      </c>
      <c r="P13" s="22">
        <v>5</v>
      </c>
      <c r="Q13" s="22">
        <v>4</v>
      </c>
      <c r="R13" s="11">
        <f t="shared" si="0"/>
        <v>0</v>
      </c>
    </row>
    <row r="14" spans="1:18" ht="12.75">
      <c r="A14" s="38">
        <v>10</v>
      </c>
      <c r="B14" s="98" t="s">
        <v>158</v>
      </c>
      <c r="C14" s="91">
        <v>4</v>
      </c>
      <c r="D14" s="89">
        <v>5</v>
      </c>
      <c r="E14" s="88">
        <v>4</v>
      </c>
      <c r="F14" s="88">
        <v>4</v>
      </c>
      <c r="G14" s="88">
        <v>4</v>
      </c>
      <c r="H14" s="88">
        <v>4</v>
      </c>
      <c r="I14" s="89">
        <v>4</v>
      </c>
      <c r="J14" s="88">
        <v>5</v>
      </c>
      <c r="K14" s="88">
        <v>4</v>
      </c>
      <c r="L14" s="88">
        <v>4</v>
      </c>
      <c r="M14" s="88">
        <v>4</v>
      </c>
      <c r="N14" s="88">
        <v>4</v>
      </c>
      <c r="O14" s="88">
        <v>5</v>
      </c>
      <c r="P14" s="88">
        <v>5</v>
      </c>
      <c r="Q14" s="88">
        <v>5</v>
      </c>
      <c r="R14" s="11">
        <f t="shared" si="0"/>
        <v>0</v>
      </c>
    </row>
    <row r="15" spans="1:18" ht="12.75">
      <c r="A15" s="38">
        <v>11</v>
      </c>
      <c r="B15" s="98" t="s">
        <v>159</v>
      </c>
      <c r="C15" s="91">
        <v>4</v>
      </c>
      <c r="D15" s="89">
        <v>4</v>
      </c>
      <c r="E15" s="88">
        <v>4</v>
      </c>
      <c r="F15" s="88">
        <v>4</v>
      </c>
      <c r="G15" s="88">
        <v>4</v>
      </c>
      <c r="H15" s="88">
        <v>4</v>
      </c>
      <c r="I15" s="88">
        <v>4</v>
      </c>
      <c r="J15" s="88">
        <v>4</v>
      </c>
      <c r="K15" s="88">
        <v>4</v>
      </c>
      <c r="L15" s="88">
        <v>4</v>
      </c>
      <c r="M15" s="88">
        <v>4</v>
      </c>
      <c r="N15" s="88">
        <v>5</v>
      </c>
      <c r="O15" s="88">
        <v>4</v>
      </c>
      <c r="P15" s="88">
        <v>5</v>
      </c>
      <c r="Q15" s="88">
        <v>5</v>
      </c>
      <c r="R15" s="11">
        <f t="shared" si="0"/>
        <v>0</v>
      </c>
    </row>
    <row r="16" spans="1:18" ht="12.75">
      <c r="A16" s="38">
        <v>12</v>
      </c>
      <c r="B16" s="98" t="s">
        <v>160</v>
      </c>
      <c r="C16" s="91">
        <v>4</v>
      </c>
      <c r="D16" s="89">
        <v>5</v>
      </c>
      <c r="E16" s="88">
        <v>4</v>
      </c>
      <c r="F16" s="88">
        <v>4</v>
      </c>
      <c r="G16" s="88">
        <v>5</v>
      </c>
      <c r="H16" s="88">
        <v>4</v>
      </c>
      <c r="I16" s="89">
        <v>4</v>
      </c>
      <c r="J16" s="88">
        <v>4</v>
      </c>
      <c r="K16" s="88">
        <v>4</v>
      </c>
      <c r="L16" s="88">
        <v>4</v>
      </c>
      <c r="M16" s="88">
        <v>5</v>
      </c>
      <c r="N16" s="88">
        <v>4</v>
      </c>
      <c r="O16" s="88">
        <v>4</v>
      </c>
      <c r="P16" s="88">
        <v>5</v>
      </c>
      <c r="Q16" s="88">
        <v>5</v>
      </c>
      <c r="R16" s="11">
        <f t="shared" si="0"/>
        <v>0</v>
      </c>
    </row>
    <row r="17" spans="1:18" ht="12.75">
      <c r="A17" s="38">
        <v>13</v>
      </c>
      <c r="B17" s="77" t="s">
        <v>161</v>
      </c>
      <c r="C17" s="90">
        <v>3</v>
      </c>
      <c r="D17" s="90">
        <v>3</v>
      </c>
      <c r="E17" s="90">
        <v>3</v>
      </c>
      <c r="F17" s="90">
        <v>3</v>
      </c>
      <c r="G17" s="90">
        <v>3</v>
      </c>
      <c r="H17" s="90">
        <v>3</v>
      </c>
      <c r="I17" s="90">
        <v>3</v>
      </c>
      <c r="J17" s="90">
        <v>3</v>
      </c>
      <c r="K17" s="90">
        <v>3</v>
      </c>
      <c r="L17" s="90">
        <v>3</v>
      </c>
      <c r="M17" s="90">
        <v>4</v>
      </c>
      <c r="N17" s="90">
        <v>3</v>
      </c>
      <c r="O17" s="90">
        <v>4</v>
      </c>
      <c r="P17" s="90">
        <v>4</v>
      </c>
      <c r="Q17" s="90">
        <v>4</v>
      </c>
      <c r="R17" s="11">
        <f t="shared" si="0"/>
        <v>0</v>
      </c>
    </row>
    <row r="18" spans="1:18" ht="12.75">
      <c r="A18" s="38">
        <v>14</v>
      </c>
      <c r="B18" s="67" t="s">
        <v>162</v>
      </c>
      <c r="C18" s="90">
        <v>3</v>
      </c>
      <c r="D18" s="87">
        <v>3</v>
      </c>
      <c r="E18" s="22">
        <v>3</v>
      </c>
      <c r="F18" s="22">
        <v>3</v>
      </c>
      <c r="G18" s="22">
        <v>3</v>
      </c>
      <c r="H18" s="22">
        <v>3</v>
      </c>
      <c r="I18" s="87">
        <v>3</v>
      </c>
      <c r="J18" s="22">
        <v>4</v>
      </c>
      <c r="K18" s="22">
        <v>4</v>
      </c>
      <c r="L18" s="22">
        <v>3</v>
      </c>
      <c r="M18" s="22">
        <v>4</v>
      </c>
      <c r="N18" s="22">
        <v>4</v>
      </c>
      <c r="O18" s="22">
        <v>3</v>
      </c>
      <c r="P18" s="22">
        <v>4</v>
      </c>
      <c r="Q18" s="22">
        <v>4</v>
      </c>
      <c r="R18" s="11">
        <f t="shared" si="0"/>
        <v>0</v>
      </c>
    </row>
    <row r="19" spans="1:18" ht="12.75">
      <c r="A19" s="38">
        <v>15</v>
      </c>
      <c r="B19" s="98" t="s">
        <v>163</v>
      </c>
      <c r="C19" s="91">
        <v>4</v>
      </c>
      <c r="D19" s="89">
        <v>5</v>
      </c>
      <c r="E19" s="88">
        <v>4</v>
      </c>
      <c r="F19" s="88">
        <v>5</v>
      </c>
      <c r="G19" s="88">
        <v>4</v>
      </c>
      <c r="H19" s="88">
        <v>5</v>
      </c>
      <c r="I19" s="89">
        <v>4</v>
      </c>
      <c r="J19" s="88">
        <v>5</v>
      </c>
      <c r="K19" s="88">
        <v>4</v>
      </c>
      <c r="L19" s="88">
        <v>4</v>
      </c>
      <c r="M19" s="88">
        <v>5</v>
      </c>
      <c r="N19" s="88">
        <v>5</v>
      </c>
      <c r="O19" s="88">
        <v>5</v>
      </c>
      <c r="P19" s="88">
        <v>5</v>
      </c>
      <c r="Q19" s="88">
        <v>5</v>
      </c>
      <c r="R19" s="11">
        <f t="shared" si="0"/>
        <v>0</v>
      </c>
    </row>
    <row r="20" spans="1:18" ht="12.75">
      <c r="A20" s="38">
        <v>16</v>
      </c>
      <c r="B20" s="98" t="s">
        <v>164</v>
      </c>
      <c r="C20" s="91">
        <v>4</v>
      </c>
      <c r="D20" s="89">
        <v>4</v>
      </c>
      <c r="E20" s="88">
        <v>4</v>
      </c>
      <c r="F20" s="88">
        <v>5</v>
      </c>
      <c r="G20" s="88">
        <v>5</v>
      </c>
      <c r="H20" s="88">
        <v>5</v>
      </c>
      <c r="I20" s="89">
        <v>4</v>
      </c>
      <c r="J20" s="88">
        <v>5</v>
      </c>
      <c r="K20" s="88">
        <v>4</v>
      </c>
      <c r="L20" s="88">
        <v>4</v>
      </c>
      <c r="M20" s="88">
        <v>4</v>
      </c>
      <c r="N20" s="88">
        <v>5</v>
      </c>
      <c r="O20" s="88">
        <v>4</v>
      </c>
      <c r="P20" s="88">
        <v>5</v>
      </c>
      <c r="Q20" s="88">
        <v>5</v>
      </c>
      <c r="R20" s="11">
        <f t="shared" si="0"/>
        <v>0</v>
      </c>
    </row>
    <row r="21" spans="1:18" ht="12.75">
      <c r="A21" s="38">
        <v>17</v>
      </c>
      <c r="B21" s="67" t="s">
        <v>165</v>
      </c>
      <c r="C21" s="90">
        <v>3</v>
      </c>
      <c r="D21" s="90">
        <v>3</v>
      </c>
      <c r="E21" s="90">
        <v>3</v>
      </c>
      <c r="F21" s="90">
        <v>3</v>
      </c>
      <c r="G21" s="90">
        <v>3</v>
      </c>
      <c r="H21" s="90">
        <v>3</v>
      </c>
      <c r="I21" s="90">
        <v>3</v>
      </c>
      <c r="J21" s="90">
        <v>4</v>
      </c>
      <c r="K21" s="90">
        <v>3</v>
      </c>
      <c r="L21" s="90">
        <v>4</v>
      </c>
      <c r="M21" s="90">
        <v>3</v>
      </c>
      <c r="N21" s="90">
        <v>4</v>
      </c>
      <c r="O21" s="90">
        <v>3</v>
      </c>
      <c r="P21" s="90">
        <v>4</v>
      </c>
      <c r="Q21" s="90">
        <v>3</v>
      </c>
      <c r="R21" s="11">
        <f t="shared" si="0"/>
        <v>0</v>
      </c>
    </row>
    <row r="22" spans="1:18" ht="12.75">
      <c r="A22" s="38">
        <v>18</v>
      </c>
      <c r="B22" s="98" t="s">
        <v>166</v>
      </c>
      <c r="C22" s="91">
        <v>4</v>
      </c>
      <c r="D22" s="91">
        <v>4</v>
      </c>
      <c r="E22" s="91">
        <v>4</v>
      </c>
      <c r="F22" s="91">
        <v>4</v>
      </c>
      <c r="G22" s="91">
        <v>4</v>
      </c>
      <c r="H22" s="91">
        <v>4</v>
      </c>
      <c r="I22" s="91">
        <v>4</v>
      </c>
      <c r="J22" s="91">
        <v>4</v>
      </c>
      <c r="K22" s="91">
        <v>4</v>
      </c>
      <c r="L22" s="91">
        <v>4</v>
      </c>
      <c r="M22" s="91">
        <v>4</v>
      </c>
      <c r="N22" s="91">
        <v>4</v>
      </c>
      <c r="O22" s="91">
        <v>5</v>
      </c>
      <c r="P22" s="91">
        <v>4</v>
      </c>
      <c r="Q22" s="91">
        <v>5</v>
      </c>
      <c r="R22" s="11">
        <f t="shared" si="0"/>
        <v>0</v>
      </c>
    </row>
    <row r="23" spans="1:18" ht="12.75">
      <c r="A23" s="38">
        <v>19</v>
      </c>
      <c r="B23" s="67" t="s">
        <v>167</v>
      </c>
      <c r="C23" s="90"/>
      <c r="D23" s="87">
        <v>5</v>
      </c>
      <c r="E23" s="22">
        <v>3</v>
      </c>
      <c r="F23" s="22">
        <v>3</v>
      </c>
      <c r="G23" s="22">
        <v>3</v>
      </c>
      <c r="H23" s="22">
        <v>4</v>
      </c>
      <c r="I23" s="87">
        <v>3</v>
      </c>
      <c r="J23" s="22">
        <v>4</v>
      </c>
      <c r="K23" s="22">
        <v>3</v>
      </c>
      <c r="L23" s="22">
        <v>4</v>
      </c>
      <c r="M23" s="22">
        <v>3</v>
      </c>
      <c r="N23" s="22">
        <v>5</v>
      </c>
      <c r="O23" s="22">
        <v>3</v>
      </c>
      <c r="P23" s="22">
        <v>4</v>
      </c>
      <c r="Q23" s="22">
        <v>4</v>
      </c>
      <c r="R23" s="11">
        <f t="shared" si="0"/>
        <v>1</v>
      </c>
    </row>
    <row r="24" spans="1:18" ht="12.75">
      <c r="A24" s="38">
        <v>20</v>
      </c>
      <c r="B24" s="98" t="s">
        <v>168</v>
      </c>
      <c r="C24" s="91">
        <v>4</v>
      </c>
      <c r="D24" s="91">
        <v>4</v>
      </c>
      <c r="E24" s="91">
        <v>4</v>
      </c>
      <c r="F24" s="91">
        <v>4</v>
      </c>
      <c r="G24" s="91">
        <v>4</v>
      </c>
      <c r="H24" s="91">
        <v>4</v>
      </c>
      <c r="I24" s="91">
        <v>4</v>
      </c>
      <c r="J24" s="91">
        <v>5</v>
      </c>
      <c r="K24" s="91">
        <v>4</v>
      </c>
      <c r="L24" s="91">
        <v>4</v>
      </c>
      <c r="M24" s="91">
        <v>4</v>
      </c>
      <c r="N24" s="91">
        <v>5</v>
      </c>
      <c r="O24" s="91">
        <v>5</v>
      </c>
      <c r="P24" s="91">
        <v>4</v>
      </c>
      <c r="Q24" s="91">
        <v>4</v>
      </c>
      <c r="R24" s="11">
        <f t="shared" si="0"/>
        <v>0</v>
      </c>
    </row>
    <row r="25" spans="1:18" ht="12.75">
      <c r="A25" s="38">
        <v>21</v>
      </c>
      <c r="B25" s="98" t="s">
        <v>169</v>
      </c>
      <c r="C25" s="91">
        <v>4</v>
      </c>
      <c r="D25" s="89">
        <v>5</v>
      </c>
      <c r="E25" s="88">
        <v>4</v>
      </c>
      <c r="F25" s="88">
        <v>5</v>
      </c>
      <c r="G25" s="88">
        <v>5</v>
      </c>
      <c r="H25" s="88">
        <v>5</v>
      </c>
      <c r="I25" s="89">
        <v>4</v>
      </c>
      <c r="J25" s="88">
        <v>5</v>
      </c>
      <c r="K25" s="88">
        <v>4</v>
      </c>
      <c r="L25" s="88">
        <v>4</v>
      </c>
      <c r="M25" s="88">
        <v>5</v>
      </c>
      <c r="N25" s="88">
        <v>5</v>
      </c>
      <c r="O25" s="88">
        <v>5</v>
      </c>
      <c r="P25" s="88">
        <v>5</v>
      </c>
      <c r="Q25" s="88">
        <v>5</v>
      </c>
      <c r="R25" s="11">
        <f t="shared" si="0"/>
        <v>0</v>
      </c>
    </row>
    <row r="26" spans="1:18" ht="12.75">
      <c r="A26" s="38">
        <v>22</v>
      </c>
      <c r="B26" s="67" t="s">
        <v>170</v>
      </c>
      <c r="C26" s="90">
        <v>3</v>
      </c>
      <c r="D26" s="90">
        <v>3</v>
      </c>
      <c r="E26" s="90">
        <v>3</v>
      </c>
      <c r="F26" s="90">
        <v>3</v>
      </c>
      <c r="G26" s="90">
        <v>3</v>
      </c>
      <c r="H26" s="90">
        <v>3</v>
      </c>
      <c r="I26" s="90">
        <v>3</v>
      </c>
      <c r="J26" s="22">
        <v>4</v>
      </c>
      <c r="K26" s="22">
        <v>4</v>
      </c>
      <c r="L26" s="22">
        <v>4</v>
      </c>
      <c r="M26" s="22">
        <v>5</v>
      </c>
      <c r="N26" s="22">
        <v>4</v>
      </c>
      <c r="O26" s="22">
        <v>4</v>
      </c>
      <c r="P26" s="22">
        <v>5</v>
      </c>
      <c r="Q26" s="22">
        <v>4</v>
      </c>
      <c r="R26" s="11">
        <f t="shared" si="0"/>
        <v>0</v>
      </c>
    </row>
    <row r="27" spans="1:18" ht="12.75">
      <c r="A27" s="38">
        <v>23</v>
      </c>
      <c r="B27" s="67" t="s">
        <v>171</v>
      </c>
      <c r="C27" s="90">
        <v>3</v>
      </c>
      <c r="D27" s="87">
        <v>4</v>
      </c>
      <c r="E27" s="22">
        <v>3</v>
      </c>
      <c r="F27" s="22">
        <v>3</v>
      </c>
      <c r="G27" s="22">
        <v>3</v>
      </c>
      <c r="H27" s="22">
        <v>4</v>
      </c>
      <c r="I27" s="87">
        <v>3</v>
      </c>
      <c r="J27" s="22">
        <v>4</v>
      </c>
      <c r="K27" s="22">
        <v>4</v>
      </c>
      <c r="L27" s="22">
        <v>4</v>
      </c>
      <c r="M27" s="22">
        <v>3</v>
      </c>
      <c r="N27" s="22">
        <v>5</v>
      </c>
      <c r="O27" s="22">
        <v>4</v>
      </c>
      <c r="P27" s="22">
        <v>4</v>
      </c>
      <c r="Q27" s="22">
        <v>5</v>
      </c>
      <c r="R27" s="11">
        <f t="shared" si="0"/>
        <v>0</v>
      </c>
    </row>
    <row r="28" spans="1:18" ht="12.75">
      <c r="A28" s="38">
        <v>24</v>
      </c>
      <c r="B28" s="98" t="s">
        <v>172</v>
      </c>
      <c r="C28" s="91">
        <v>4</v>
      </c>
      <c r="D28" s="89">
        <v>4</v>
      </c>
      <c r="E28" s="88">
        <v>4</v>
      </c>
      <c r="F28" s="88">
        <v>5</v>
      </c>
      <c r="G28" s="88">
        <v>5</v>
      </c>
      <c r="H28" s="88">
        <v>4</v>
      </c>
      <c r="I28" s="89">
        <v>5</v>
      </c>
      <c r="J28" s="88">
        <v>5</v>
      </c>
      <c r="K28" s="88">
        <v>4</v>
      </c>
      <c r="L28" s="88">
        <v>4</v>
      </c>
      <c r="M28" s="88">
        <v>5</v>
      </c>
      <c r="N28" s="88">
        <v>5</v>
      </c>
      <c r="O28" s="88">
        <v>5</v>
      </c>
      <c r="P28" s="88">
        <v>5</v>
      </c>
      <c r="Q28" s="88">
        <v>5</v>
      </c>
      <c r="R28" s="11">
        <f t="shared" si="0"/>
        <v>0</v>
      </c>
    </row>
    <row r="29" spans="1:18" ht="12.75">
      <c r="A29" s="38">
        <v>25</v>
      </c>
      <c r="B29" s="67" t="s">
        <v>173</v>
      </c>
      <c r="C29" s="90">
        <v>3</v>
      </c>
      <c r="D29" s="87">
        <v>4</v>
      </c>
      <c r="E29" s="22">
        <v>3</v>
      </c>
      <c r="F29" s="22">
        <v>3</v>
      </c>
      <c r="G29" s="22">
        <v>4</v>
      </c>
      <c r="H29" s="22">
        <v>4</v>
      </c>
      <c r="I29" s="87">
        <v>4</v>
      </c>
      <c r="J29" s="22">
        <v>5</v>
      </c>
      <c r="K29" s="22">
        <v>4</v>
      </c>
      <c r="L29" s="22">
        <v>4</v>
      </c>
      <c r="M29" s="22">
        <v>4</v>
      </c>
      <c r="N29" s="22">
        <v>5</v>
      </c>
      <c r="O29" s="22">
        <v>3</v>
      </c>
      <c r="P29" s="22">
        <v>5</v>
      </c>
      <c r="Q29" s="22">
        <v>3</v>
      </c>
      <c r="R29" s="11">
        <f t="shared" si="0"/>
        <v>0</v>
      </c>
    </row>
    <row r="30" spans="1:18" ht="12.75">
      <c r="A30" s="38">
        <v>26</v>
      </c>
      <c r="B30" s="67" t="s">
        <v>174</v>
      </c>
      <c r="C30" s="90">
        <v>3</v>
      </c>
      <c r="D30" s="87">
        <v>4</v>
      </c>
      <c r="E30" s="22">
        <v>3</v>
      </c>
      <c r="F30" s="22">
        <v>4</v>
      </c>
      <c r="G30" s="22">
        <v>4</v>
      </c>
      <c r="H30" s="22">
        <v>3</v>
      </c>
      <c r="I30" s="87">
        <v>3</v>
      </c>
      <c r="J30" s="22">
        <v>3</v>
      </c>
      <c r="K30" s="22">
        <v>4</v>
      </c>
      <c r="L30" s="22">
        <v>4</v>
      </c>
      <c r="M30" s="22">
        <v>4</v>
      </c>
      <c r="N30" s="22">
        <v>5</v>
      </c>
      <c r="O30" s="22">
        <v>5</v>
      </c>
      <c r="P30" s="22">
        <v>5</v>
      </c>
      <c r="Q30" s="22">
        <v>4</v>
      </c>
      <c r="R30" s="11">
        <f t="shared" si="0"/>
        <v>0</v>
      </c>
    </row>
    <row r="31" spans="1:19" ht="12.75">
      <c r="A31" s="38">
        <v>27</v>
      </c>
      <c r="B31" s="67" t="s">
        <v>175</v>
      </c>
      <c r="C31" s="90">
        <v>3</v>
      </c>
      <c r="D31" s="87">
        <v>4</v>
      </c>
      <c r="E31" s="22">
        <v>3</v>
      </c>
      <c r="F31" s="22">
        <v>3</v>
      </c>
      <c r="G31" s="22">
        <v>3</v>
      </c>
      <c r="H31" s="22">
        <v>3</v>
      </c>
      <c r="I31" s="87">
        <v>3</v>
      </c>
      <c r="J31" s="22">
        <v>5</v>
      </c>
      <c r="K31" s="22">
        <v>4</v>
      </c>
      <c r="L31" s="22">
        <v>4</v>
      </c>
      <c r="M31" s="22">
        <v>5</v>
      </c>
      <c r="N31" s="22">
        <v>5</v>
      </c>
      <c r="O31" s="22">
        <v>5</v>
      </c>
      <c r="P31" s="22">
        <v>5</v>
      </c>
      <c r="Q31" s="22">
        <v>4</v>
      </c>
      <c r="R31" s="11">
        <f t="shared" si="0"/>
        <v>0</v>
      </c>
      <c r="S31" s="25"/>
    </row>
    <row r="32" spans="1:19" ht="12.75">
      <c r="A32" s="38">
        <v>28</v>
      </c>
      <c r="B32" s="67" t="s">
        <v>176</v>
      </c>
      <c r="C32" s="90">
        <v>3</v>
      </c>
      <c r="D32" s="87">
        <v>4</v>
      </c>
      <c r="E32" s="22">
        <v>3</v>
      </c>
      <c r="F32" s="22">
        <v>3</v>
      </c>
      <c r="G32" s="22">
        <v>3</v>
      </c>
      <c r="H32" s="22">
        <v>4</v>
      </c>
      <c r="I32" s="87">
        <v>3</v>
      </c>
      <c r="J32" s="22">
        <v>4</v>
      </c>
      <c r="K32" s="22">
        <v>4</v>
      </c>
      <c r="L32" s="22">
        <v>4</v>
      </c>
      <c r="M32" s="22">
        <v>5</v>
      </c>
      <c r="N32" s="22">
        <v>4</v>
      </c>
      <c r="O32" s="22">
        <v>3</v>
      </c>
      <c r="P32" s="22">
        <v>5</v>
      </c>
      <c r="Q32" s="22">
        <v>4</v>
      </c>
      <c r="R32" s="11">
        <f t="shared" si="0"/>
        <v>0</v>
      </c>
      <c r="S32" s="25"/>
    </row>
    <row r="33" spans="1:19" ht="12.75">
      <c r="A33" s="38">
        <v>29</v>
      </c>
      <c r="B33" s="77" t="s">
        <v>496</v>
      </c>
      <c r="C33" s="7">
        <v>3</v>
      </c>
      <c r="D33" s="22">
        <v>3</v>
      </c>
      <c r="E33" s="22">
        <v>3</v>
      </c>
      <c r="F33" s="22">
        <v>3</v>
      </c>
      <c r="G33" s="22">
        <v>3</v>
      </c>
      <c r="H33" s="22">
        <v>3</v>
      </c>
      <c r="I33" s="22">
        <v>3</v>
      </c>
      <c r="J33" s="22">
        <v>3</v>
      </c>
      <c r="K33" s="22">
        <v>3</v>
      </c>
      <c r="L33" s="22">
        <v>3</v>
      </c>
      <c r="M33" s="22">
        <v>3</v>
      </c>
      <c r="N33" s="22">
        <v>3</v>
      </c>
      <c r="O33" s="22">
        <v>3</v>
      </c>
      <c r="P33" s="22">
        <v>4</v>
      </c>
      <c r="Q33" s="22">
        <v>3</v>
      </c>
      <c r="R33" s="11">
        <f t="shared" si="0"/>
        <v>0</v>
      </c>
      <c r="S33" s="25"/>
    </row>
    <row r="34" spans="1:18" ht="14.25" customHeight="1">
      <c r="A34" s="138"/>
      <c r="B34" s="139"/>
      <c r="C34" s="137" t="s">
        <v>479</v>
      </c>
      <c r="D34" s="136" t="s">
        <v>470</v>
      </c>
      <c r="E34" s="148" t="s">
        <v>483</v>
      </c>
      <c r="F34" s="148" t="s">
        <v>483</v>
      </c>
      <c r="G34" s="136" t="s">
        <v>476</v>
      </c>
      <c r="H34" s="136" t="s">
        <v>476</v>
      </c>
      <c r="I34" s="141" t="s">
        <v>471</v>
      </c>
      <c r="J34" s="136" t="s">
        <v>472</v>
      </c>
      <c r="K34" s="136" t="s">
        <v>48</v>
      </c>
      <c r="L34" s="136" t="s">
        <v>48</v>
      </c>
      <c r="M34" s="134" t="s">
        <v>49</v>
      </c>
      <c r="N34" s="136" t="s">
        <v>243</v>
      </c>
      <c r="O34" s="136" t="s">
        <v>52</v>
      </c>
      <c r="P34" s="136" t="s">
        <v>412</v>
      </c>
      <c r="Q34" s="137" t="s">
        <v>53</v>
      </c>
      <c r="R34" s="139"/>
    </row>
    <row r="35" spans="1:18" ht="78.75" customHeight="1">
      <c r="A35" s="138"/>
      <c r="B35" s="139"/>
      <c r="C35" s="137"/>
      <c r="D35" s="136"/>
      <c r="E35" s="149"/>
      <c r="F35" s="149"/>
      <c r="G35" s="136"/>
      <c r="H35" s="136"/>
      <c r="I35" s="142"/>
      <c r="J35" s="136"/>
      <c r="K35" s="136"/>
      <c r="L35" s="136"/>
      <c r="M35" s="135"/>
      <c r="N35" s="136"/>
      <c r="O35" s="136"/>
      <c r="P35" s="136"/>
      <c r="Q35" s="137"/>
      <c r="R35" s="139"/>
    </row>
  </sheetData>
  <sheetProtection/>
  <mergeCells count="23">
    <mergeCell ref="B34:B35"/>
    <mergeCell ref="C34:C35"/>
    <mergeCell ref="J34:J35"/>
    <mergeCell ref="F34:F35"/>
    <mergeCell ref="K34:K35"/>
    <mergeCell ref="L34:L35"/>
    <mergeCell ref="C3:F3"/>
    <mergeCell ref="G34:G35"/>
    <mergeCell ref="H34:H35"/>
    <mergeCell ref="I34:I35"/>
    <mergeCell ref="G3:Q3"/>
    <mergeCell ref="D34:D35"/>
    <mergeCell ref="E34:E35"/>
    <mergeCell ref="A1:R1"/>
    <mergeCell ref="M34:M35"/>
    <mergeCell ref="N34:N35"/>
    <mergeCell ref="O34:O35"/>
    <mergeCell ref="P34:P35"/>
    <mergeCell ref="Q34:Q35"/>
    <mergeCell ref="A34:A35"/>
    <mergeCell ref="R34:R35"/>
    <mergeCell ref="A3:A4"/>
    <mergeCell ref="B3:B4"/>
  </mergeCells>
  <printOptions/>
  <pageMargins left="0.1968503937007874" right="0.1968503937007874" top="1.062992125984252" bottom="1.062992125984252" header="0.7874015748031497" footer="0.787401574803149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view="pageLayout" workbookViewId="0" topLeftCell="A22">
      <selection activeCell="B26" sqref="B26:O32"/>
    </sheetView>
  </sheetViews>
  <sheetFormatPr defaultColWidth="9.140625" defaultRowHeight="15"/>
  <cols>
    <col min="1" max="1" width="3.8515625" style="15" customWidth="1"/>
    <col min="2" max="2" width="16.7109375" style="15" customWidth="1"/>
    <col min="3" max="15" width="5.28125" style="15" customWidth="1"/>
    <col min="16" max="19" width="4.7109375" style="15" customWidth="1"/>
    <col min="20" max="16384" width="9.140625" style="15" customWidth="1"/>
  </cols>
  <sheetData>
    <row r="1" spans="1:19" ht="18.75">
      <c r="A1" s="133" t="s">
        <v>511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6"/>
      <c r="Q1" s="68"/>
      <c r="R1" s="68"/>
      <c r="S1" s="68"/>
    </row>
    <row r="2" spans="1:19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76"/>
      <c r="Q2" s="68"/>
      <c r="R2" s="68"/>
      <c r="S2" s="68"/>
    </row>
    <row r="3" spans="1:19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76"/>
      <c r="Q3" s="68"/>
      <c r="R3" s="68"/>
      <c r="S3" s="68"/>
    </row>
    <row r="4" spans="1:19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6" ht="15" customHeight="1">
      <c r="A5" s="140" t="s">
        <v>0</v>
      </c>
      <c r="B5" s="143" t="s">
        <v>1</v>
      </c>
      <c r="C5" s="37" t="s">
        <v>2</v>
      </c>
      <c r="D5" s="29"/>
      <c r="E5" s="145" t="s">
        <v>3</v>
      </c>
      <c r="F5" s="146"/>
      <c r="G5" s="146"/>
      <c r="H5" s="146"/>
      <c r="I5" s="146"/>
      <c r="J5" s="146"/>
      <c r="K5" s="146"/>
      <c r="L5" s="146"/>
      <c r="M5" s="146"/>
      <c r="N5" s="153" t="s">
        <v>541</v>
      </c>
      <c r="O5" s="152" t="s">
        <v>481</v>
      </c>
      <c r="P5" s="26"/>
    </row>
    <row r="6" spans="1:15" ht="79.5">
      <c r="A6" s="140"/>
      <c r="B6" s="143"/>
      <c r="C6" s="16" t="s">
        <v>4</v>
      </c>
      <c r="D6" s="16" t="s">
        <v>426</v>
      </c>
      <c r="E6" s="17" t="s">
        <v>456</v>
      </c>
      <c r="F6" s="17" t="s">
        <v>427</v>
      </c>
      <c r="G6" s="17" t="s">
        <v>422</v>
      </c>
      <c r="H6" s="17" t="s">
        <v>428</v>
      </c>
      <c r="I6" s="17" t="s">
        <v>423</v>
      </c>
      <c r="J6" s="17" t="s">
        <v>424</v>
      </c>
      <c r="K6" s="17" t="s">
        <v>431</v>
      </c>
      <c r="L6" s="17" t="s">
        <v>457</v>
      </c>
      <c r="M6" s="124" t="s">
        <v>429</v>
      </c>
      <c r="N6" s="154"/>
      <c r="O6" s="152"/>
    </row>
    <row r="7" spans="1:15" ht="12.75">
      <c r="A7" s="38">
        <v>1</v>
      </c>
      <c r="B7" s="24" t="s">
        <v>199</v>
      </c>
      <c r="C7" s="39">
        <v>4</v>
      </c>
      <c r="D7" s="3">
        <v>3</v>
      </c>
      <c r="E7" s="3">
        <v>3</v>
      </c>
      <c r="F7" s="3">
        <v>4</v>
      </c>
      <c r="G7" s="3">
        <v>3</v>
      </c>
      <c r="H7" s="3">
        <v>4</v>
      </c>
      <c r="I7" s="3">
        <v>3</v>
      </c>
      <c r="J7" s="3">
        <v>4</v>
      </c>
      <c r="K7" s="3">
        <v>4</v>
      </c>
      <c r="L7" s="3">
        <v>3</v>
      </c>
      <c r="M7" s="3">
        <v>3</v>
      </c>
      <c r="N7" s="4">
        <v>5</v>
      </c>
      <c r="O7" s="4">
        <f>COUNTBLANK(C7:M7)</f>
        <v>0</v>
      </c>
    </row>
    <row r="8" spans="1:15" ht="12.75">
      <c r="A8" s="38">
        <v>2</v>
      </c>
      <c r="B8" s="24" t="s">
        <v>200</v>
      </c>
      <c r="C8" s="39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4</v>
      </c>
      <c r="K8" s="3">
        <v>3</v>
      </c>
      <c r="L8" s="3">
        <v>3</v>
      </c>
      <c r="M8" s="3">
        <v>3</v>
      </c>
      <c r="N8" s="3">
        <v>4</v>
      </c>
      <c r="O8" s="3">
        <f aca="true" t="shared" si="0" ref="O8:O25">COUNTBLANK(C8:M8)</f>
        <v>0</v>
      </c>
    </row>
    <row r="9" spans="1:15" ht="12.75">
      <c r="A9" s="38">
        <v>3</v>
      </c>
      <c r="B9" s="24" t="s">
        <v>201</v>
      </c>
      <c r="C9" s="39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4</v>
      </c>
      <c r="K9" s="3">
        <v>3</v>
      </c>
      <c r="L9" s="3">
        <v>3</v>
      </c>
      <c r="M9" s="3">
        <v>3</v>
      </c>
      <c r="N9" s="3">
        <v>5</v>
      </c>
      <c r="O9" s="3">
        <f t="shared" si="0"/>
        <v>0</v>
      </c>
    </row>
    <row r="10" spans="1:15" ht="12.75">
      <c r="A10" s="38">
        <v>4</v>
      </c>
      <c r="B10" s="24" t="s">
        <v>202</v>
      </c>
      <c r="C10" s="39"/>
      <c r="D10" s="3"/>
      <c r="E10" s="3">
        <v>3</v>
      </c>
      <c r="F10" s="3">
        <v>3</v>
      </c>
      <c r="G10" s="3"/>
      <c r="H10" s="3">
        <v>3</v>
      </c>
      <c r="I10" s="3"/>
      <c r="J10" s="3">
        <v>3</v>
      </c>
      <c r="K10" s="3"/>
      <c r="L10" s="3"/>
      <c r="M10" s="3">
        <v>3</v>
      </c>
      <c r="N10" s="3">
        <v>3</v>
      </c>
      <c r="O10" s="3">
        <f t="shared" si="0"/>
        <v>6</v>
      </c>
    </row>
    <row r="11" spans="1:15" ht="12.75">
      <c r="A11" s="38">
        <v>5</v>
      </c>
      <c r="B11" s="24" t="s">
        <v>203</v>
      </c>
      <c r="C11" s="39">
        <v>3</v>
      </c>
      <c r="D11" s="3">
        <v>3</v>
      </c>
      <c r="E11" s="3">
        <v>3</v>
      </c>
      <c r="F11" s="3">
        <v>3</v>
      </c>
      <c r="G11" s="3">
        <v>3</v>
      </c>
      <c r="H11" s="3">
        <v>4</v>
      </c>
      <c r="I11" s="3">
        <v>5</v>
      </c>
      <c r="J11" s="3">
        <v>4</v>
      </c>
      <c r="K11" s="3">
        <v>3</v>
      </c>
      <c r="L11" s="3">
        <v>3</v>
      </c>
      <c r="M11" s="3">
        <v>3</v>
      </c>
      <c r="N11" s="3">
        <v>5</v>
      </c>
      <c r="O11" s="3">
        <f t="shared" si="0"/>
        <v>0</v>
      </c>
    </row>
    <row r="12" spans="1:15" s="36" customFormat="1" ht="12.75">
      <c r="A12" s="38">
        <v>6</v>
      </c>
      <c r="B12" s="24" t="s">
        <v>204</v>
      </c>
      <c r="C12" s="39">
        <v>4</v>
      </c>
      <c r="D12" s="3">
        <v>4</v>
      </c>
      <c r="E12" s="3">
        <v>4</v>
      </c>
      <c r="F12" s="3">
        <v>4</v>
      </c>
      <c r="G12" s="3">
        <v>5</v>
      </c>
      <c r="H12" s="3">
        <v>4</v>
      </c>
      <c r="I12" s="3">
        <v>4</v>
      </c>
      <c r="J12" s="3">
        <v>4</v>
      </c>
      <c r="K12" s="3">
        <v>3</v>
      </c>
      <c r="L12" s="3">
        <v>4</v>
      </c>
      <c r="M12" s="3">
        <v>4</v>
      </c>
      <c r="N12" s="3">
        <v>5</v>
      </c>
      <c r="O12" s="3">
        <f t="shared" si="0"/>
        <v>0</v>
      </c>
    </row>
    <row r="13" spans="1:15" s="36" customFormat="1" ht="12.75">
      <c r="A13" s="38">
        <v>7</v>
      </c>
      <c r="B13" s="24" t="s">
        <v>205</v>
      </c>
      <c r="C13" s="39">
        <v>4</v>
      </c>
      <c r="D13" s="3">
        <v>4</v>
      </c>
      <c r="E13" s="3">
        <v>4</v>
      </c>
      <c r="F13" s="3">
        <v>4</v>
      </c>
      <c r="G13" s="3">
        <v>5</v>
      </c>
      <c r="H13" s="3">
        <v>4</v>
      </c>
      <c r="I13" s="3">
        <v>4</v>
      </c>
      <c r="J13" s="3">
        <v>4</v>
      </c>
      <c r="K13" s="3">
        <v>4</v>
      </c>
      <c r="L13" s="3">
        <v>3</v>
      </c>
      <c r="M13" s="3">
        <v>3</v>
      </c>
      <c r="N13" s="3">
        <v>5</v>
      </c>
      <c r="O13" s="3">
        <f t="shared" si="0"/>
        <v>0</v>
      </c>
    </row>
    <row r="14" spans="1:15" ht="12.75">
      <c r="A14" s="38">
        <v>8</v>
      </c>
      <c r="B14" s="81" t="s">
        <v>206</v>
      </c>
      <c r="C14" s="40">
        <v>5</v>
      </c>
      <c r="D14" s="5">
        <v>4</v>
      </c>
      <c r="E14" s="5">
        <v>5</v>
      </c>
      <c r="F14" s="5">
        <v>4</v>
      </c>
      <c r="G14" s="5">
        <v>5</v>
      </c>
      <c r="H14" s="5">
        <v>4</v>
      </c>
      <c r="I14" s="5">
        <v>5</v>
      </c>
      <c r="J14" s="5">
        <v>5</v>
      </c>
      <c r="K14" s="5">
        <v>4</v>
      </c>
      <c r="L14" s="5">
        <v>4</v>
      </c>
      <c r="M14" s="5">
        <v>4</v>
      </c>
      <c r="N14" s="5">
        <v>5</v>
      </c>
      <c r="O14" s="3">
        <f t="shared" si="0"/>
        <v>0</v>
      </c>
    </row>
    <row r="15" spans="1:15" ht="12.75">
      <c r="A15" s="38">
        <v>9</v>
      </c>
      <c r="B15" s="24" t="s">
        <v>207</v>
      </c>
      <c r="C15" s="39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4</v>
      </c>
      <c r="O15" s="3">
        <f t="shared" si="0"/>
        <v>0</v>
      </c>
    </row>
    <row r="16" spans="1:15" ht="12.75">
      <c r="A16" s="38">
        <v>10</v>
      </c>
      <c r="B16" s="41" t="s">
        <v>208</v>
      </c>
      <c r="C16" s="39"/>
      <c r="D16" s="3"/>
      <c r="E16" s="3">
        <v>3</v>
      </c>
      <c r="F16" s="3">
        <v>3</v>
      </c>
      <c r="G16" s="3">
        <v>3</v>
      </c>
      <c r="H16" s="3">
        <v>4</v>
      </c>
      <c r="I16" s="3">
        <v>3</v>
      </c>
      <c r="J16" s="3">
        <v>3</v>
      </c>
      <c r="K16" s="3"/>
      <c r="L16" s="3">
        <v>3</v>
      </c>
      <c r="M16" s="3">
        <v>3</v>
      </c>
      <c r="N16" s="3">
        <v>4</v>
      </c>
      <c r="O16" s="3">
        <f t="shared" si="0"/>
        <v>3</v>
      </c>
    </row>
    <row r="17" spans="1:15" ht="12.75">
      <c r="A17" s="38">
        <v>11</v>
      </c>
      <c r="B17" s="24" t="s">
        <v>209</v>
      </c>
      <c r="C17" s="39"/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4</v>
      </c>
      <c r="K17" s="3"/>
      <c r="L17" s="3">
        <v>3</v>
      </c>
      <c r="M17" s="3">
        <v>3</v>
      </c>
      <c r="N17" s="3">
        <v>4</v>
      </c>
      <c r="O17" s="3">
        <f t="shared" si="0"/>
        <v>2</v>
      </c>
    </row>
    <row r="18" spans="1:15" s="36" customFormat="1" ht="12.75">
      <c r="A18" s="38">
        <v>12</v>
      </c>
      <c r="B18" s="24" t="s">
        <v>210</v>
      </c>
      <c r="C18" s="39">
        <v>4</v>
      </c>
      <c r="D18" s="3">
        <v>3</v>
      </c>
      <c r="E18" s="3">
        <v>4</v>
      </c>
      <c r="F18" s="3">
        <v>4</v>
      </c>
      <c r="G18" s="3">
        <v>5</v>
      </c>
      <c r="H18" s="3">
        <v>3</v>
      </c>
      <c r="I18" s="3">
        <v>3</v>
      </c>
      <c r="J18" s="3">
        <v>4</v>
      </c>
      <c r="K18" s="3">
        <v>4</v>
      </c>
      <c r="L18" s="3">
        <v>3</v>
      </c>
      <c r="M18" s="3">
        <v>3</v>
      </c>
      <c r="N18" s="3">
        <v>5</v>
      </c>
      <c r="O18" s="3">
        <f t="shared" si="0"/>
        <v>0</v>
      </c>
    </row>
    <row r="19" spans="1:15" ht="12.75">
      <c r="A19" s="38">
        <v>13</v>
      </c>
      <c r="B19" s="81" t="s">
        <v>211</v>
      </c>
      <c r="C19" s="40">
        <v>4</v>
      </c>
      <c r="D19" s="5">
        <v>4</v>
      </c>
      <c r="E19" s="5">
        <v>5</v>
      </c>
      <c r="F19" s="5">
        <v>4</v>
      </c>
      <c r="G19" s="5">
        <v>5</v>
      </c>
      <c r="H19" s="5">
        <v>4</v>
      </c>
      <c r="I19" s="5">
        <v>5</v>
      </c>
      <c r="J19" s="5">
        <v>4</v>
      </c>
      <c r="K19" s="5">
        <v>4</v>
      </c>
      <c r="L19" s="5">
        <v>4</v>
      </c>
      <c r="M19" s="5">
        <v>4</v>
      </c>
      <c r="N19" s="5">
        <v>5</v>
      </c>
      <c r="O19" s="3">
        <f t="shared" si="0"/>
        <v>0</v>
      </c>
    </row>
    <row r="20" spans="1:15" ht="12.75">
      <c r="A20" s="38">
        <v>14</v>
      </c>
      <c r="B20" s="24" t="s">
        <v>212</v>
      </c>
      <c r="C20" s="39"/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4</v>
      </c>
      <c r="L20" s="3">
        <v>3</v>
      </c>
      <c r="M20" s="3">
        <v>3</v>
      </c>
      <c r="N20" s="3">
        <v>5</v>
      </c>
      <c r="O20" s="3">
        <f t="shared" si="0"/>
        <v>1</v>
      </c>
    </row>
    <row r="21" spans="1:15" ht="12.75">
      <c r="A21" s="38">
        <v>15</v>
      </c>
      <c r="B21" s="24" t="s">
        <v>213</v>
      </c>
      <c r="C21" s="39">
        <v>3</v>
      </c>
      <c r="D21" s="3">
        <v>3</v>
      </c>
      <c r="E21" s="3">
        <v>4</v>
      </c>
      <c r="F21" s="3">
        <v>4</v>
      </c>
      <c r="G21" s="3">
        <v>3</v>
      </c>
      <c r="H21" s="3">
        <v>3</v>
      </c>
      <c r="I21" s="3">
        <v>4</v>
      </c>
      <c r="J21" s="3">
        <v>4</v>
      </c>
      <c r="K21" s="3">
        <v>4</v>
      </c>
      <c r="L21" s="3">
        <v>3</v>
      </c>
      <c r="M21" s="3">
        <v>3</v>
      </c>
      <c r="N21" s="3">
        <v>5</v>
      </c>
      <c r="O21" s="3">
        <f t="shared" si="0"/>
        <v>0</v>
      </c>
    </row>
    <row r="22" spans="1:15" ht="12.75">
      <c r="A22" s="38">
        <v>16</v>
      </c>
      <c r="B22" s="24" t="s">
        <v>214</v>
      </c>
      <c r="C22" s="39">
        <v>3</v>
      </c>
      <c r="D22" s="39">
        <v>3</v>
      </c>
      <c r="E22" s="39">
        <v>3</v>
      </c>
      <c r="F22" s="39">
        <v>3</v>
      </c>
      <c r="G22" s="39">
        <v>5</v>
      </c>
      <c r="H22" s="39">
        <v>3</v>
      </c>
      <c r="I22" s="39">
        <v>3</v>
      </c>
      <c r="J22" s="39">
        <v>3</v>
      </c>
      <c r="K22" s="39">
        <v>3</v>
      </c>
      <c r="L22" s="39">
        <v>3</v>
      </c>
      <c r="M22" s="39">
        <v>3</v>
      </c>
      <c r="N22" s="39">
        <v>5</v>
      </c>
      <c r="O22" s="3">
        <f t="shared" si="0"/>
        <v>0</v>
      </c>
    </row>
    <row r="23" spans="1:15" s="36" customFormat="1" ht="12.75">
      <c r="A23" s="38">
        <v>17</v>
      </c>
      <c r="B23" s="24" t="s">
        <v>215</v>
      </c>
      <c r="C23" s="39">
        <v>3</v>
      </c>
      <c r="D23" s="3">
        <v>4</v>
      </c>
      <c r="E23" s="3">
        <v>4</v>
      </c>
      <c r="F23" s="3">
        <v>4</v>
      </c>
      <c r="G23" s="3">
        <v>3</v>
      </c>
      <c r="H23" s="3">
        <v>4</v>
      </c>
      <c r="I23" s="3">
        <v>4</v>
      </c>
      <c r="J23" s="3">
        <v>4</v>
      </c>
      <c r="K23" s="3">
        <v>4</v>
      </c>
      <c r="L23" s="3">
        <v>3</v>
      </c>
      <c r="M23" s="3">
        <v>3</v>
      </c>
      <c r="N23" s="3">
        <v>5</v>
      </c>
      <c r="O23" s="3">
        <f t="shared" si="0"/>
        <v>0</v>
      </c>
    </row>
    <row r="24" spans="1:15" ht="12.75">
      <c r="A24" s="38">
        <v>18</v>
      </c>
      <c r="B24" s="81" t="s">
        <v>216</v>
      </c>
      <c r="C24" s="40">
        <v>4</v>
      </c>
      <c r="D24" s="5">
        <v>4</v>
      </c>
      <c r="E24" s="5">
        <v>5</v>
      </c>
      <c r="F24" s="5">
        <v>4</v>
      </c>
      <c r="G24" s="5">
        <v>5</v>
      </c>
      <c r="H24" s="5">
        <v>4</v>
      </c>
      <c r="I24" s="5">
        <v>5</v>
      </c>
      <c r="J24" s="5">
        <v>5</v>
      </c>
      <c r="K24" s="5">
        <v>4</v>
      </c>
      <c r="L24" s="5">
        <v>4</v>
      </c>
      <c r="M24" s="5">
        <v>4</v>
      </c>
      <c r="N24" s="5">
        <v>5</v>
      </c>
      <c r="O24" s="3">
        <f t="shared" si="0"/>
        <v>0</v>
      </c>
    </row>
    <row r="25" spans="1:15" ht="12.75">
      <c r="A25" s="38">
        <v>19</v>
      </c>
      <c r="B25" s="24" t="s">
        <v>217</v>
      </c>
      <c r="C25" s="39">
        <v>3</v>
      </c>
      <c r="D25" s="3">
        <v>3</v>
      </c>
      <c r="E25" s="3">
        <v>4</v>
      </c>
      <c r="F25" s="3">
        <v>3</v>
      </c>
      <c r="G25" s="3">
        <v>3</v>
      </c>
      <c r="H25" s="3">
        <v>3</v>
      </c>
      <c r="I25" s="3">
        <v>3</v>
      </c>
      <c r="J25" s="3">
        <v>4</v>
      </c>
      <c r="K25" s="3">
        <v>3</v>
      </c>
      <c r="L25" s="3">
        <v>3</v>
      </c>
      <c r="M25" s="3">
        <v>3</v>
      </c>
      <c r="N25" s="3">
        <v>4</v>
      </c>
      <c r="O25" s="3">
        <f t="shared" si="0"/>
        <v>0</v>
      </c>
    </row>
    <row r="26" spans="1:15" ht="69.75" customHeight="1">
      <c r="A26" s="158"/>
      <c r="B26" s="139"/>
      <c r="C26" s="137" t="s">
        <v>479</v>
      </c>
      <c r="D26" s="136" t="s">
        <v>482</v>
      </c>
      <c r="E26" s="136" t="s">
        <v>483</v>
      </c>
      <c r="F26" s="137" t="s">
        <v>53</v>
      </c>
      <c r="G26" s="136" t="s">
        <v>218</v>
      </c>
      <c r="H26" s="136" t="s">
        <v>480</v>
      </c>
      <c r="I26" s="136" t="s">
        <v>476</v>
      </c>
      <c r="J26" s="136" t="s">
        <v>472</v>
      </c>
      <c r="K26" s="136" t="s">
        <v>484</v>
      </c>
      <c r="L26" s="136" t="s">
        <v>485</v>
      </c>
      <c r="M26" s="136" t="s">
        <v>485</v>
      </c>
      <c r="N26" s="155" t="s">
        <v>408</v>
      </c>
      <c r="O26" s="139"/>
    </row>
    <row r="27" spans="1:15" ht="32.25" customHeight="1">
      <c r="A27" s="159"/>
      <c r="B27" s="139"/>
      <c r="C27" s="137"/>
      <c r="D27" s="136"/>
      <c r="E27" s="136"/>
      <c r="F27" s="137"/>
      <c r="G27" s="136"/>
      <c r="H27" s="136"/>
      <c r="I27" s="136"/>
      <c r="J27" s="136"/>
      <c r="K27" s="136"/>
      <c r="L27" s="136"/>
      <c r="M27" s="136"/>
      <c r="N27" s="156"/>
      <c r="O27" s="139"/>
    </row>
    <row r="28" ht="12.75">
      <c r="A28" s="157"/>
    </row>
    <row r="29" spans="1:19" s="25" customFormat="1" ht="12.75">
      <c r="A29" s="15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="25" customFormat="1" ht="12.75"/>
    <row r="31" s="25" customFormat="1" ht="12.75"/>
    <row r="32" s="25" customFormat="1" ht="12.75"/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</sheetData>
  <sheetProtection/>
  <mergeCells count="22">
    <mergeCell ref="A26:A27"/>
    <mergeCell ref="E5:M5"/>
    <mergeCell ref="D26:D27"/>
    <mergeCell ref="F26:F27"/>
    <mergeCell ref="N5:N6"/>
    <mergeCell ref="E26:E27"/>
    <mergeCell ref="N26:N27"/>
    <mergeCell ref="A28:A29"/>
    <mergeCell ref="J26:J27"/>
    <mergeCell ref="K26:K27"/>
    <mergeCell ref="A5:A6"/>
    <mergeCell ref="B5:B6"/>
    <mergeCell ref="O5:O6"/>
    <mergeCell ref="B26:B27"/>
    <mergeCell ref="C26:C27"/>
    <mergeCell ref="L26:L27"/>
    <mergeCell ref="M26:M27"/>
    <mergeCell ref="A1:O1"/>
    <mergeCell ref="G26:G27"/>
    <mergeCell ref="H26:H27"/>
    <mergeCell ref="I26:I27"/>
    <mergeCell ref="O26:O27"/>
  </mergeCells>
  <printOptions/>
  <pageMargins left="0.7874015748031497" right="0.1968503937007874" top="0.35433070866141736" bottom="0.35433070866141736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9"/>
  <sheetViews>
    <sheetView view="pageLayout" workbookViewId="0" topLeftCell="A16">
      <selection activeCell="B29" sqref="B29:O35"/>
    </sheetView>
  </sheetViews>
  <sheetFormatPr defaultColWidth="9.140625" defaultRowHeight="15"/>
  <cols>
    <col min="1" max="1" width="4.140625" style="15" customWidth="1"/>
    <col min="2" max="2" width="20.140625" style="15" customWidth="1"/>
    <col min="3" max="15" width="5.28125" style="15" customWidth="1"/>
    <col min="16" max="17" width="4.140625" style="15" customWidth="1"/>
    <col min="18" max="18" width="7.57421875" style="15" customWidth="1"/>
    <col min="19" max="16384" width="9.140625" style="15" customWidth="1"/>
  </cols>
  <sheetData>
    <row r="1" spans="1:18" ht="18.75">
      <c r="A1" s="133" t="s">
        <v>542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6"/>
      <c r="Q1" s="76"/>
      <c r="R1" s="76"/>
    </row>
    <row r="2" spans="1:18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76"/>
      <c r="Q2" s="76"/>
      <c r="R2" s="76"/>
    </row>
    <row r="3" spans="1:18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76"/>
      <c r="Q3" s="76"/>
      <c r="R3" s="76"/>
    </row>
    <row r="4" spans="1:17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75">
      <c r="A5" s="140" t="s">
        <v>0</v>
      </c>
      <c r="B5" s="160" t="s">
        <v>1</v>
      </c>
      <c r="C5" s="163" t="s">
        <v>2</v>
      </c>
      <c r="D5" s="164"/>
      <c r="E5" s="164"/>
      <c r="F5" s="165"/>
      <c r="G5" s="163" t="s">
        <v>3</v>
      </c>
      <c r="H5" s="164"/>
      <c r="I5" s="164"/>
      <c r="J5" s="164"/>
      <c r="K5" s="164"/>
      <c r="L5" s="164"/>
      <c r="M5" s="164"/>
      <c r="N5" s="165"/>
      <c r="O5" s="13"/>
      <c r="P5" s="14"/>
      <c r="Q5" s="26"/>
    </row>
    <row r="6" spans="1:15" ht="117.75" customHeight="1">
      <c r="A6" s="140"/>
      <c r="B6" s="140"/>
      <c r="C6" s="32" t="s">
        <v>438</v>
      </c>
      <c r="D6" s="32" t="s">
        <v>437</v>
      </c>
      <c r="E6" s="32" t="s">
        <v>420</v>
      </c>
      <c r="F6" s="83" t="s">
        <v>425</v>
      </c>
      <c r="G6" s="33" t="s">
        <v>413</v>
      </c>
      <c r="H6" s="33" t="s">
        <v>422</v>
      </c>
      <c r="I6" s="33" t="s">
        <v>423</v>
      </c>
      <c r="J6" s="33" t="s">
        <v>455</v>
      </c>
      <c r="K6" s="33" t="s">
        <v>4</v>
      </c>
      <c r="L6" s="33" t="s">
        <v>424</v>
      </c>
      <c r="M6" s="83" t="s">
        <v>421</v>
      </c>
      <c r="N6" s="15" t="s">
        <v>410</v>
      </c>
      <c r="O6" s="34" t="s">
        <v>19</v>
      </c>
    </row>
    <row r="7" spans="1:15" ht="12.75">
      <c r="A7" s="31">
        <v>1</v>
      </c>
      <c r="B7" s="35" t="s">
        <v>177</v>
      </c>
      <c r="C7" s="84">
        <v>4</v>
      </c>
      <c r="D7" s="84">
        <v>4</v>
      </c>
      <c r="E7" s="84">
        <v>4</v>
      </c>
      <c r="F7" s="84">
        <v>4</v>
      </c>
      <c r="G7" s="84">
        <v>4</v>
      </c>
      <c r="H7" s="84">
        <v>4</v>
      </c>
      <c r="I7" s="84">
        <v>4</v>
      </c>
      <c r="J7" s="84">
        <v>4</v>
      </c>
      <c r="K7" s="84">
        <v>3</v>
      </c>
      <c r="L7" s="84">
        <v>4</v>
      </c>
      <c r="M7" s="84">
        <v>4</v>
      </c>
      <c r="N7" s="84">
        <v>4</v>
      </c>
      <c r="O7" s="11">
        <f>COUNTBLANK(C7:N7)</f>
        <v>0</v>
      </c>
    </row>
    <row r="8" spans="1:15" ht="12.75">
      <c r="A8" s="3">
        <v>2</v>
      </c>
      <c r="B8" s="24" t="s">
        <v>178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4</v>
      </c>
      <c r="I8" s="3">
        <v>5</v>
      </c>
      <c r="J8" s="3">
        <v>4</v>
      </c>
      <c r="K8" s="3">
        <v>3</v>
      </c>
      <c r="L8" s="3">
        <v>4</v>
      </c>
      <c r="M8" s="3">
        <v>4</v>
      </c>
      <c r="N8" s="3">
        <v>5</v>
      </c>
      <c r="O8" s="11">
        <f aca="true" t="shared" si="0" ref="O8:O27">COUNTBLANK(C8:N8)</f>
        <v>0</v>
      </c>
    </row>
    <row r="9" spans="1:15" s="36" customFormat="1" ht="12.75">
      <c r="A9" s="3">
        <v>3</v>
      </c>
      <c r="B9" s="24" t="s">
        <v>179</v>
      </c>
      <c r="C9" s="3">
        <v>3</v>
      </c>
      <c r="D9" s="4">
        <v>3</v>
      </c>
      <c r="E9" s="3">
        <v>4</v>
      </c>
      <c r="F9" s="3">
        <v>4</v>
      </c>
      <c r="G9" s="3">
        <v>4</v>
      </c>
      <c r="H9" s="4">
        <v>3</v>
      </c>
      <c r="I9" s="3">
        <v>3</v>
      </c>
      <c r="J9" s="3">
        <v>4</v>
      </c>
      <c r="K9" s="3">
        <v>3</v>
      </c>
      <c r="L9" s="3">
        <v>5</v>
      </c>
      <c r="M9" s="3">
        <v>4</v>
      </c>
      <c r="N9" s="3">
        <v>5</v>
      </c>
      <c r="O9" s="11">
        <f t="shared" si="0"/>
        <v>0</v>
      </c>
    </row>
    <row r="10" spans="1:15" s="36" customFormat="1" ht="12.75">
      <c r="A10" s="5">
        <v>4</v>
      </c>
      <c r="B10" s="81" t="s">
        <v>180</v>
      </c>
      <c r="C10" s="5">
        <v>5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11">
        <f t="shared" si="0"/>
        <v>0</v>
      </c>
    </row>
    <row r="11" spans="1:15" ht="12.75">
      <c r="A11" s="3">
        <v>5</v>
      </c>
      <c r="B11" s="81" t="s">
        <v>181</v>
      </c>
      <c r="C11" s="5">
        <v>5</v>
      </c>
      <c r="D11" s="5">
        <v>5</v>
      </c>
      <c r="E11" s="5">
        <v>5</v>
      </c>
      <c r="F11" s="5">
        <v>5</v>
      </c>
      <c r="G11" s="5">
        <v>5</v>
      </c>
      <c r="H11" s="23">
        <v>5</v>
      </c>
      <c r="I11" s="5">
        <v>5</v>
      </c>
      <c r="J11" s="5">
        <v>5</v>
      </c>
      <c r="K11" s="5">
        <v>4</v>
      </c>
      <c r="L11" s="5">
        <v>5</v>
      </c>
      <c r="M11" s="5">
        <v>5</v>
      </c>
      <c r="N11" s="5">
        <v>5</v>
      </c>
      <c r="O11" s="11">
        <f t="shared" si="0"/>
        <v>0</v>
      </c>
    </row>
    <row r="12" spans="1:15" ht="12.75">
      <c r="A12" s="3">
        <v>6</v>
      </c>
      <c r="B12" s="81" t="s">
        <v>182</v>
      </c>
      <c r="C12" s="5">
        <v>5</v>
      </c>
      <c r="D12" s="5">
        <v>5</v>
      </c>
      <c r="E12" s="5">
        <v>5</v>
      </c>
      <c r="F12" s="5">
        <v>5</v>
      </c>
      <c r="G12" s="5">
        <v>5</v>
      </c>
      <c r="H12" s="23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11">
        <f t="shared" si="0"/>
        <v>0</v>
      </c>
    </row>
    <row r="13" spans="1:15" ht="12.75">
      <c r="A13" s="3">
        <v>7</v>
      </c>
      <c r="B13" s="81" t="s">
        <v>183</v>
      </c>
      <c r="C13" s="5">
        <v>5</v>
      </c>
      <c r="D13" s="23">
        <v>5</v>
      </c>
      <c r="E13" s="5">
        <v>4</v>
      </c>
      <c r="F13" s="5">
        <v>4</v>
      </c>
      <c r="G13" s="5">
        <v>5</v>
      </c>
      <c r="H13" s="23">
        <v>4</v>
      </c>
      <c r="I13" s="5">
        <v>5</v>
      </c>
      <c r="J13" s="5">
        <v>5</v>
      </c>
      <c r="K13" s="5">
        <v>4</v>
      </c>
      <c r="L13" s="5">
        <v>4</v>
      </c>
      <c r="M13" s="5">
        <v>4</v>
      </c>
      <c r="N13" s="5">
        <v>4</v>
      </c>
      <c r="O13" s="11">
        <f t="shared" si="0"/>
        <v>0</v>
      </c>
    </row>
    <row r="14" spans="1:15" s="36" customFormat="1" ht="12.75">
      <c r="A14" s="3">
        <v>8</v>
      </c>
      <c r="B14" s="81" t="s">
        <v>184</v>
      </c>
      <c r="C14" s="5">
        <v>4</v>
      </c>
      <c r="D14" s="5">
        <v>4</v>
      </c>
      <c r="E14" s="5">
        <v>4</v>
      </c>
      <c r="F14" s="5">
        <v>4</v>
      </c>
      <c r="G14" s="5">
        <v>5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11">
        <f t="shared" si="0"/>
        <v>0</v>
      </c>
    </row>
    <row r="15" spans="1:15" s="36" customFormat="1" ht="12.75">
      <c r="A15" s="3">
        <v>9</v>
      </c>
      <c r="B15" s="24" t="s">
        <v>185</v>
      </c>
      <c r="C15" s="3">
        <v>3</v>
      </c>
      <c r="D15" s="4">
        <v>3</v>
      </c>
      <c r="E15" s="3">
        <v>4</v>
      </c>
      <c r="F15" s="3">
        <v>3</v>
      </c>
      <c r="G15" s="3">
        <v>4</v>
      </c>
      <c r="H15" s="4">
        <v>3</v>
      </c>
      <c r="I15" s="3">
        <v>3</v>
      </c>
      <c r="J15" s="3">
        <v>4</v>
      </c>
      <c r="K15" s="3">
        <v>3</v>
      </c>
      <c r="L15" s="3">
        <v>5</v>
      </c>
      <c r="M15" s="3">
        <v>4</v>
      </c>
      <c r="N15" s="3">
        <v>4</v>
      </c>
      <c r="O15" s="11">
        <f t="shared" si="0"/>
        <v>0</v>
      </c>
    </row>
    <row r="16" spans="1:15" ht="12.75">
      <c r="A16" s="3">
        <v>10</v>
      </c>
      <c r="B16" s="24" t="s">
        <v>186</v>
      </c>
      <c r="C16" s="3">
        <v>4</v>
      </c>
      <c r="D16" s="4">
        <v>4</v>
      </c>
      <c r="E16" s="3">
        <v>3</v>
      </c>
      <c r="F16" s="3">
        <v>3</v>
      </c>
      <c r="G16" s="3">
        <v>5</v>
      </c>
      <c r="H16" s="4">
        <v>3</v>
      </c>
      <c r="I16" s="3">
        <v>3</v>
      </c>
      <c r="J16" s="3">
        <v>3</v>
      </c>
      <c r="K16" s="3"/>
      <c r="L16" s="3">
        <v>4</v>
      </c>
      <c r="M16" s="3">
        <v>4</v>
      </c>
      <c r="N16" s="3">
        <v>4</v>
      </c>
      <c r="O16" s="11">
        <f t="shared" si="0"/>
        <v>1</v>
      </c>
    </row>
    <row r="17" spans="1:15" s="36" customFormat="1" ht="12.75">
      <c r="A17" s="3">
        <v>11</v>
      </c>
      <c r="B17" s="24" t="s">
        <v>187</v>
      </c>
      <c r="C17" s="3">
        <v>5</v>
      </c>
      <c r="D17" s="4">
        <v>4</v>
      </c>
      <c r="E17" s="3">
        <v>4</v>
      </c>
      <c r="F17" s="3">
        <v>4</v>
      </c>
      <c r="G17" s="3">
        <v>5</v>
      </c>
      <c r="H17" s="4">
        <v>3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11">
        <f t="shared" si="0"/>
        <v>0</v>
      </c>
    </row>
    <row r="18" spans="1:15" ht="12.75">
      <c r="A18" s="3">
        <v>12</v>
      </c>
      <c r="B18" s="24" t="s">
        <v>188</v>
      </c>
      <c r="C18" s="3">
        <v>3</v>
      </c>
      <c r="D18" s="4">
        <v>3</v>
      </c>
      <c r="E18" s="3">
        <v>3</v>
      </c>
      <c r="F18" s="3">
        <v>4</v>
      </c>
      <c r="G18" s="3">
        <v>4</v>
      </c>
      <c r="H18" s="4">
        <v>3</v>
      </c>
      <c r="I18" s="3">
        <v>3</v>
      </c>
      <c r="J18" s="3">
        <v>4</v>
      </c>
      <c r="K18" s="3">
        <v>3</v>
      </c>
      <c r="L18" s="3">
        <v>5</v>
      </c>
      <c r="M18" s="3">
        <v>4</v>
      </c>
      <c r="N18" s="3">
        <v>7</v>
      </c>
      <c r="O18" s="11">
        <f t="shared" si="0"/>
        <v>0</v>
      </c>
    </row>
    <row r="19" spans="1:28" s="36" customFormat="1" ht="12.75">
      <c r="A19" s="3">
        <v>13</v>
      </c>
      <c r="B19" s="81" t="s">
        <v>189</v>
      </c>
      <c r="C19" s="5">
        <v>5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11">
        <f t="shared" si="0"/>
        <v>0</v>
      </c>
      <c r="AB19" s="36" t="s">
        <v>191</v>
      </c>
    </row>
    <row r="20" spans="1:15" ht="12.75">
      <c r="A20" s="3">
        <v>14</v>
      </c>
      <c r="B20" s="81" t="s">
        <v>190</v>
      </c>
      <c r="C20" s="5">
        <v>4</v>
      </c>
      <c r="D20" s="23">
        <v>4</v>
      </c>
      <c r="E20" s="5">
        <v>4</v>
      </c>
      <c r="F20" s="5">
        <v>4</v>
      </c>
      <c r="G20" s="5">
        <v>4</v>
      </c>
      <c r="H20" s="23">
        <v>4</v>
      </c>
      <c r="I20" s="5">
        <v>4</v>
      </c>
      <c r="J20" s="5">
        <v>5</v>
      </c>
      <c r="K20" s="5">
        <v>4</v>
      </c>
      <c r="L20" s="5">
        <v>4</v>
      </c>
      <c r="M20" s="5">
        <v>4</v>
      </c>
      <c r="N20" s="5">
        <v>5</v>
      </c>
      <c r="O20" s="11">
        <f t="shared" si="0"/>
        <v>0</v>
      </c>
    </row>
    <row r="21" spans="1:15" ht="12.75">
      <c r="A21" s="3">
        <v>15</v>
      </c>
      <c r="B21" s="24" t="s">
        <v>192</v>
      </c>
      <c r="C21" s="3">
        <v>3</v>
      </c>
      <c r="D21" s="3">
        <v>3</v>
      </c>
      <c r="E21" s="3">
        <v>3</v>
      </c>
      <c r="F21" s="3">
        <v>3</v>
      </c>
      <c r="G21" s="3">
        <v>4</v>
      </c>
      <c r="H21" s="4">
        <v>5</v>
      </c>
      <c r="I21" s="3">
        <v>3</v>
      </c>
      <c r="J21" s="3">
        <v>3</v>
      </c>
      <c r="K21" s="3">
        <v>3</v>
      </c>
      <c r="L21" s="3">
        <v>4</v>
      </c>
      <c r="M21" s="3">
        <v>4</v>
      </c>
      <c r="N21" s="3">
        <v>5</v>
      </c>
      <c r="O21" s="11">
        <f t="shared" si="0"/>
        <v>0</v>
      </c>
    </row>
    <row r="22" spans="1:15" ht="14.25" customHeight="1">
      <c r="A22" s="3">
        <v>16</v>
      </c>
      <c r="B22" s="81" t="s">
        <v>193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4</v>
      </c>
      <c r="O22" s="11">
        <f t="shared" si="0"/>
        <v>0</v>
      </c>
    </row>
    <row r="23" spans="1:15" ht="12.75">
      <c r="A23" s="3">
        <v>17</v>
      </c>
      <c r="B23" s="81" t="s">
        <v>194</v>
      </c>
      <c r="C23" s="5">
        <v>4</v>
      </c>
      <c r="D23" s="23">
        <v>4</v>
      </c>
      <c r="E23" s="5">
        <v>4</v>
      </c>
      <c r="F23" s="5">
        <v>4</v>
      </c>
      <c r="G23" s="5">
        <v>4</v>
      </c>
      <c r="H23" s="23">
        <v>4</v>
      </c>
      <c r="I23" s="5">
        <v>4</v>
      </c>
      <c r="J23" s="5">
        <v>5</v>
      </c>
      <c r="K23" s="5">
        <v>4</v>
      </c>
      <c r="L23" s="5">
        <v>4</v>
      </c>
      <c r="M23" s="5">
        <v>4</v>
      </c>
      <c r="N23" s="5">
        <v>4</v>
      </c>
      <c r="O23" s="11">
        <f t="shared" si="0"/>
        <v>0</v>
      </c>
    </row>
    <row r="24" spans="1:15" ht="12.75">
      <c r="A24" s="3">
        <v>18</v>
      </c>
      <c r="B24" s="24" t="s">
        <v>195</v>
      </c>
      <c r="C24" s="3">
        <v>5</v>
      </c>
      <c r="D24" s="4">
        <v>5</v>
      </c>
      <c r="E24" s="3">
        <v>4</v>
      </c>
      <c r="F24" s="3">
        <v>4</v>
      </c>
      <c r="G24" s="3">
        <v>5</v>
      </c>
      <c r="H24" s="4">
        <v>3</v>
      </c>
      <c r="I24" s="3">
        <v>3</v>
      </c>
      <c r="J24" s="3">
        <v>4</v>
      </c>
      <c r="K24" s="3">
        <v>3</v>
      </c>
      <c r="L24" s="3">
        <v>4</v>
      </c>
      <c r="M24" s="3">
        <v>4</v>
      </c>
      <c r="N24" s="3">
        <v>4</v>
      </c>
      <c r="O24" s="11">
        <f t="shared" si="0"/>
        <v>0</v>
      </c>
    </row>
    <row r="25" spans="1:15" ht="12.75">
      <c r="A25" s="3">
        <v>19</v>
      </c>
      <c r="B25" s="81" t="s">
        <v>196</v>
      </c>
      <c r="C25" s="5">
        <v>5</v>
      </c>
      <c r="D25" s="23">
        <v>5</v>
      </c>
      <c r="E25" s="5">
        <v>5</v>
      </c>
      <c r="F25" s="5">
        <v>5</v>
      </c>
      <c r="G25" s="5">
        <v>5</v>
      </c>
      <c r="H25" s="23">
        <v>5</v>
      </c>
      <c r="I25" s="5">
        <v>5</v>
      </c>
      <c r="J25" s="5">
        <v>5</v>
      </c>
      <c r="K25" s="5">
        <v>4</v>
      </c>
      <c r="L25" s="5">
        <v>4</v>
      </c>
      <c r="M25" s="5">
        <v>5</v>
      </c>
      <c r="N25" s="5">
        <v>5</v>
      </c>
      <c r="O25" s="11">
        <f t="shared" si="0"/>
        <v>0</v>
      </c>
    </row>
    <row r="26" spans="1:15" ht="12.75">
      <c r="A26" s="3">
        <v>20</v>
      </c>
      <c r="B26" s="24" t="s">
        <v>197</v>
      </c>
      <c r="C26" s="3">
        <v>3</v>
      </c>
      <c r="D26" s="4">
        <v>3</v>
      </c>
      <c r="E26" s="3">
        <v>4</v>
      </c>
      <c r="F26" s="3">
        <v>4</v>
      </c>
      <c r="G26" s="3">
        <v>4</v>
      </c>
      <c r="H26" s="4">
        <v>3</v>
      </c>
      <c r="I26" s="3">
        <v>4</v>
      </c>
      <c r="J26" s="3">
        <v>4</v>
      </c>
      <c r="K26" s="3">
        <v>3</v>
      </c>
      <c r="L26" s="3">
        <v>4</v>
      </c>
      <c r="M26" s="3">
        <v>4</v>
      </c>
      <c r="N26" s="3">
        <v>4</v>
      </c>
      <c r="O26" s="11">
        <f t="shared" si="0"/>
        <v>0</v>
      </c>
    </row>
    <row r="27" spans="1:15" ht="12.75">
      <c r="A27" s="3">
        <v>21</v>
      </c>
      <c r="B27" s="81" t="s">
        <v>198</v>
      </c>
      <c r="C27" s="5">
        <v>4</v>
      </c>
      <c r="D27" s="5">
        <v>4</v>
      </c>
      <c r="E27" s="5">
        <v>4</v>
      </c>
      <c r="F27" s="5">
        <v>4</v>
      </c>
      <c r="G27" s="5">
        <v>4</v>
      </c>
      <c r="H27" s="5">
        <v>5</v>
      </c>
      <c r="I27" s="5">
        <v>4</v>
      </c>
      <c r="J27" s="5">
        <v>4</v>
      </c>
      <c r="K27" s="5">
        <v>4</v>
      </c>
      <c r="L27" s="5">
        <v>4</v>
      </c>
      <c r="M27" s="5">
        <v>4</v>
      </c>
      <c r="N27" s="5">
        <v>4</v>
      </c>
      <c r="O27" s="11">
        <f t="shared" si="0"/>
        <v>0</v>
      </c>
    </row>
    <row r="28" spans="1:15" ht="12.75">
      <c r="A28" s="3"/>
      <c r="B28" s="24"/>
      <c r="C28" s="3"/>
      <c r="D28" s="4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</row>
    <row r="29" spans="1:15" ht="12.75" customHeight="1">
      <c r="A29" s="138"/>
      <c r="B29" s="139"/>
      <c r="C29" s="161" t="s">
        <v>480</v>
      </c>
      <c r="D29" s="136" t="s">
        <v>344</v>
      </c>
      <c r="E29" s="136" t="s">
        <v>477</v>
      </c>
      <c r="F29" s="136" t="s">
        <v>509</v>
      </c>
      <c r="G29" s="137" t="s">
        <v>510</v>
      </c>
      <c r="H29" s="136" t="s">
        <v>52</v>
      </c>
      <c r="I29" s="136" t="s">
        <v>476</v>
      </c>
      <c r="J29" s="136" t="s">
        <v>476</v>
      </c>
      <c r="K29" s="136" t="s">
        <v>479</v>
      </c>
      <c r="L29" s="136" t="s">
        <v>472</v>
      </c>
      <c r="M29" s="168" t="s">
        <v>478</v>
      </c>
      <c r="N29" s="166" t="s">
        <v>243</v>
      </c>
      <c r="O29" s="147"/>
    </row>
    <row r="30" spans="1:15" ht="76.5" customHeight="1">
      <c r="A30" s="138"/>
      <c r="B30" s="139"/>
      <c r="C30" s="162"/>
      <c r="D30" s="136"/>
      <c r="E30" s="136"/>
      <c r="F30" s="136"/>
      <c r="G30" s="137"/>
      <c r="H30" s="136"/>
      <c r="I30" s="136"/>
      <c r="J30" s="136"/>
      <c r="K30" s="136"/>
      <c r="L30" s="136"/>
      <c r="M30" s="169"/>
      <c r="N30" s="167"/>
      <c r="O30" s="147"/>
    </row>
    <row r="31" s="25" customFormat="1" ht="12.75">
      <c r="Q31" s="15"/>
    </row>
    <row r="32" s="25" customFormat="1" ht="12.75"/>
    <row r="33" s="25" customFormat="1" ht="12.75"/>
    <row r="34" s="25" customFormat="1" ht="14.25" customHeight="1"/>
    <row r="35" ht="12.75">
      <c r="Q35" s="25"/>
    </row>
    <row r="36" spans="17:18" ht="49.5" customHeight="1">
      <c r="Q36" s="25"/>
      <c r="R36" s="25"/>
    </row>
    <row r="37" spans="17:18" ht="12.75">
      <c r="Q37" s="25"/>
      <c r="R37" s="25"/>
    </row>
    <row r="38" spans="17:18" ht="12.75">
      <c r="Q38" s="25"/>
      <c r="R38" s="25"/>
    </row>
    <row r="39" spans="17:18" ht="12.75">
      <c r="Q39" s="25"/>
      <c r="R39" s="25"/>
    </row>
  </sheetData>
  <sheetProtection/>
  <mergeCells count="20">
    <mergeCell ref="C5:F5"/>
    <mergeCell ref="G5:N5"/>
    <mergeCell ref="N29:N30"/>
    <mergeCell ref="M29:M30"/>
    <mergeCell ref="A1:O1"/>
    <mergeCell ref="F29:F30"/>
    <mergeCell ref="G29:G30"/>
    <mergeCell ref="H29:H30"/>
    <mergeCell ref="I29:I30"/>
    <mergeCell ref="J29:J30"/>
    <mergeCell ref="O29:O30"/>
    <mergeCell ref="K29:K30"/>
    <mergeCell ref="L29:L30"/>
    <mergeCell ref="A5:A6"/>
    <mergeCell ref="B5:B6"/>
    <mergeCell ref="A29:A30"/>
    <mergeCell ref="B29:B30"/>
    <mergeCell ref="C29:C30"/>
    <mergeCell ref="D29:D30"/>
    <mergeCell ref="E29:E30"/>
  </mergeCells>
  <printOptions/>
  <pageMargins left="0.5905511811023623" right="0.1968503937007874" top="0.15748031496062992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7"/>
  <sheetViews>
    <sheetView view="pageLayout" workbookViewId="0" topLeftCell="A22">
      <selection activeCell="B32" sqref="B32:N37"/>
    </sheetView>
  </sheetViews>
  <sheetFormatPr defaultColWidth="9.140625" defaultRowHeight="15"/>
  <cols>
    <col min="1" max="1" width="3.8515625" style="15" customWidth="1"/>
    <col min="2" max="2" width="16.7109375" style="15" customWidth="1"/>
    <col min="3" max="14" width="5.28125" style="15" customWidth="1"/>
    <col min="15" max="18" width="4.7109375" style="15" customWidth="1"/>
    <col min="19" max="16384" width="9.140625" style="15" customWidth="1"/>
  </cols>
  <sheetData>
    <row r="1" spans="1:18" ht="18.75">
      <c r="A1" s="133" t="s">
        <v>512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76"/>
      <c r="P1" s="68"/>
      <c r="Q1" s="68"/>
      <c r="R1" s="68"/>
    </row>
    <row r="2" spans="1:18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76"/>
      <c r="P2" s="68"/>
      <c r="Q2" s="68"/>
      <c r="R2" s="68"/>
    </row>
    <row r="3" spans="1:18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6"/>
      <c r="P3" s="68"/>
      <c r="Q3" s="68"/>
      <c r="R3" s="68"/>
    </row>
    <row r="4" spans="1:17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5" ht="12.75">
      <c r="A5" s="140" t="s">
        <v>0</v>
      </c>
      <c r="B5" s="143" t="s">
        <v>1</v>
      </c>
      <c r="C5" s="145" t="s">
        <v>2</v>
      </c>
      <c r="D5" s="146"/>
      <c r="E5" s="147"/>
      <c r="F5" s="145" t="s">
        <v>3</v>
      </c>
      <c r="G5" s="146"/>
      <c r="H5" s="146"/>
      <c r="I5" s="146"/>
      <c r="J5" s="146"/>
      <c r="K5" s="146"/>
      <c r="L5" s="146"/>
      <c r="M5" s="153" t="s">
        <v>535</v>
      </c>
      <c r="N5" s="121"/>
      <c r="O5" s="14"/>
    </row>
    <row r="6" spans="1:14" ht="74.25" customHeight="1">
      <c r="A6" s="140"/>
      <c r="B6" s="143"/>
      <c r="C6" s="16" t="s">
        <v>4</v>
      </c>
      <c r="D6" s="16" t="s">
        <v>424</v>
      </c>
      <c r="E6" s="16" t="s">
        <v>409</v>
      </c>
      <c r="F6" s="17" t="s">
        <v>456</v>
      </c>
      <c r="G6" s="17" t="s">
        <v>427</v>
      </c>
      <c r="H6" s="17" t="s">
        <v>422</v>
      </c>
      <c r="I6" s="17" t="s">
        <v>432</v>
      </c>
      <c r="J6" s="17" t="s">
        <v>426</v>
      </c>
      <c r="K6" s="17" t="s">
        <v>487</v>
      </c>
      <c r="L6" s="38" t="s">
        <v>410</v>
      </c>
      <c r="M6" s="154"/>
      <c r="N6" s="127" t="s">
        <v>19</v>
      </c>
    </row>
    <row r="7" spans="1:14" ht="15" customHeight="1">
      <c r="A7" s="38">
        <v>1</v>
      </c>
      <c r="B7" s="42" t="s">
        <v>220</v>
      </c>
      <c r="C7" s="39">
        <v>3</v>
      </c>
      <c r="D7" s="3">
        <v>4</v>
      </c>
      <c r="E7" s="3">
        <v>4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4</v>
      </c>
      <c r="M7" s="4">
        <v>4</v>
      </c>
      <c r="N7" s="3">
        <f>COUNTBLANK(C7:L7)</f>
        <v>0</v>
      </c>
    </row>
    <row r="8" spans="1:14" ht="15" customHeight="1">
      <c r="A8" s="38">
        <v>2</v>
      </c>
      <c r="B8" s="42" t="s">
        <v>221</v>
      </c>
      <c r="C8" s="39">
        <v>3</v>
      </c>
      <c r="D8" s="3">
        <v>4</v>
      </c>
      <c r="E8" s="3">
        <v>4</v>
      </c>
      <c r="F8" s="3">
        <v>3</v>
      </c>
      <c r="G8" s="3">
        <v>4</v>
      </c>
      <c r="H8" s="3">
        <v>4</v>
      </c>
      <c r="I8" s="3">
        <v>3</v>
      </c>
      <c r="J8" s="3">
        <v>3</v>
      </c>
      <c r="K8" s="3">
        <v>5</v>
      </c>
      <c r="L8" s="3">
        <v>3</v>
      </c>
      <c r="M8" s="3">
        <v>5</v>
      </c>
      <c r="N8" s="3">
        <f aca="true" t="shared" si="0" ref="N8:N30">COUNTBLANK(C8:L8)</f>
        <v>0</v>
      </c>
    </row>
    <row r="9" spans="1:14" ht="15" customHeight="1">
      <c r="A9" s="38">
        <v>3</v>
      </c>
      <c r="B9" s="42" t="s">
        <v>222</v>
      </c>
      <c r="C9" s="39">
        <v>3</v>
      </c>
      <c r="D9" s="3">
        <v>4</v>
      </c>
      <c r="E9" s="3">
        <v>5</v>
      </c>
      <c r="F9" s="3">
        <v>3</v>
      </c>
      <c r="G9" s="3">
        <v>4</v>
      </c>
      <c r="H9" s="3">
        <v>4</v>
      </c>
      <c r="I9" s="3">
        <v>4</v>
      </c>
      <c r="J9" s="3">
        <v>3</v>
      </c>
      <c r="K9" s="3">
        <v>3</v>
      </c>
      <c r="L9" s="3">
        <v>4</v>
      </c>
      <c r="M9" s="3">
        <v>4</v>
      </c>
      <c r="N9" s="3">
        <f t="shared" si="0"/>
        <v>0</v>
      </c>
    </row>
    <row r="10" spans="1:14" ht="15" customHeight="1">
      <c r="A10" s="38">
        <v>4</v>
      </c>
      <c r="B10" s="78" t="s">
        <v>223</v>
      </c>
      <c r="C10" s="40">
        <v>5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3">
        <f t="shared" si="0"/>
        <v>0</v>
      </c>
    </row>
    <row r="11" spans="1:14" ht="15" customHeight="1">
      <c r="A11" s="38">
        <v>5</v>
      </c>
      <c r="B11" s="78" t="s">
        <v>224</v>
      </c>
      <c r="C11" s="40">
        <v>4</v>
      </c>
      <c r="D11" s="5">
        <v>5</v>
      </c>
      <c r="E11" s="5">
        <v>5</v>
      </c>
      <c r="F11" s="5">
        <v>5</v>
      </c>
      <c r="G11" s="5">
        <v>4</v>
      </c>
      <c r="H11" s="5">
        <v>4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3">
        <f t="shared" si="0"/>
        <v>0</v>
      </c>
    </row>
    <row r="12" spans="1:14" s="36" customFormat="1" ht="15" customHeight="1">
      <c r="A12" s="38">
        <v>6</v>
      </c>
      <c r="B12" s="78" t="s">
        <v>225</v>
      </c>
      <c r="C12" s="40">
        <v>4</v>
      </c>
      <c r="D12" s="5">
        <v>5</v>
      </c>
      <c r="E12" s="5">
        <v>4</v>
      </c>
      <c r="F12" s="5">
        <v>4</v>
      </c>
      <c r="G12" s="5">
        <v>5</v>
      </c>
      <c r="H12" s="5">
        <v>5</v>
      </c>
      <c r="I12" s="5">
        <v>4</v>
      </c>
      <c r="J12" s="5">
        <v>4</v>
      </c>
      <c r="K12" s="5">
        <v>4</v>
      </c>
      <c r="L12" s="5">
        <v>5</v>
      </c>
      <c r="M12" s="5">
        <v>5</v>
      </c>
      <c r="N12" s="3">
        <f t="shared" si="0"/>
        <v>0</v>
      </c>
    </row>
    <row r="13" spans="1:14" ht="15" customHeight="1">
      <c r="A13" s="38">
        <v>7</v>
      </c>
      <c r="B13" s="42" t="s">
        <v>226</v>
      </c>
      <c r="C13" s="39">
        <v>3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3</v>
      </c>
      <c r="J13" s="3">
        <v>3</v>
      </c>
      <c r="K13" s="3">
        <v>4</v>
      </c>
      <c r="L13" s="3">
        <v>5</v>
      </c>
      <c r="M13" s="3">
        <v>5</v>
      </c>
      <c r="N13" s="3">
        <f t="shared" si="0"/>
        <v>0</v>
      </c>
    </row>
    <row r="14" spans="1:14" s="36" customFormat="1" ht="15" customHeight="1">
      <c r="A14" s="38">
        <v>8</v>
      </c>
      <c r="B14" s="42" t="s">
        <v>227</v>
      </c>
      <c r="C14" s="39">
        <v>3</v>
      </c>
      <c r="D14" s="3">
        <v>4</v>
      </c>
      <c r="E14" s="3">
        <v>4</v>
      </c>
      <c r="F14" s="3">
        <v>4</v>
      </c>
      <c r="G14" s="3">
        <v>4</v>
      </c>
      <c r="H14" s="3">
        <v>5</v>
      </c>
      <c r="I14" s="3">
        <v>4</v>
      </c>
      <c r="J14" s="3">
        <v>4</v>
      </c>
      <c r="K14" s="3">
        <v>4</v>
      </c>
      <c r="L14" s="3">
        <v>5</v>
      </c>
      <c r="M14" s="3">
        <v>5</v>
      </c>
      <c r="N14" s="3">
        <f t="shared" si="0"/>
        <v>0</v>
      </c>
    </row>
    <row r="15" spans="1:14" ht="15" customHeight="1">
      <c r="A15" s="38">
        <v>9</v>
      </c>
      <c r="B15" s="42" t="s">
        <v>228</v>
      </c>
      <c r="C15" s="39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5">
        <v>4</v>
      </c>
      <c r="M15" s="5">
        <v>4</v>
      </c>
      <c r="N15" s="3">
        <f t="shared" si="0"/>
        <v>1</v>
      </c>
    </row>
    <row r="16" spans="1:14" s="36" customFormat="1" ht="15" customHeight="1">
      <c r="A16" s="38">
        <v>10</v>
      </c>
      <c r="B16" s="78" t="s">
        <v>229</v>
      </c>
      <c r="C16" s="40">
        <v>4</v>
      </c>
      <c r="D16" s="5">
        <v>5</v>
      </c>
      <c r="E16" s="5">
        <v>5</v>
      </c>
      <c r="F16" s="5">
        <v>4</v>
      </c>
      <c r="G16" s="5">
        <v>4</v>
      </c>
      <c r="H16" s="5">
        <v>5</v>
      </c>
      <c r="I16" s="5">
        <v>4</v>
      </c>
      <c r="J16" s="5">
        <v>4</v>
      </c>
      <c r="K16" s="5">
        <v>5</v>
      </c>
      <c r="L16" s="5">
        <v>5</v>
      </c>
      <c r="M16" s="5">
        <v>5</v>
      </c>
      <c r="N16" s="3">
        <f t="shared" si="0"/>
        <v>0</v>
      </c>
    </row>
    <row r="17" spans="1:14" ht="15" customHeight="1">
      <c r="A17" s="38">
        <v>11</v>
      </c>
      <c r="B17" s="42" t="s">
        <v>230</v>
      </c>
      <c r="C17" s="39">
        <v>3</v>
      </c>
      <c r="D17" s="3">
        <v>4</v>
      </c>
      <c r="E17" s="3">
        <v>4</v>
      </c>
      <c r="F17" s="3">
        <v>3</v>
      </c>
      <c r="G17" s="3">
        <v>4</v>
      </c>
      <c r="H17" s="3">
        <v>3</v>
      </c>
      <c r="I17" s="3"/>
      <c r="J17" s="3"/>
      <c r="K17" s="3">
        <v>3</v>
      </c>
      <c r="L17" s="3">
        <v>4</v>
      </c>
      <c r="M17" s="3">
        <v>4</v>
      </c>
      <c r="N17" s="3">
        <f t="shared" si="0"/>
        <v>2</v>
      </c>
    </row>
    <row r="18" spans="1:14" ht="15" customHeight="1">
      <c r="A18" s="38">
        <v>12</v>
      </c>
      <c r="B18" s="42" t="s">
        <v>231</v>
      </c>
      <c r="C18" s="39">
        <v>3</v>
      </c>
      <c r="D18" s="3">
        <v>4</v>
      </c>
      <c r="E18" s="3">
        <v>5</v>
      </c>
      <c r="F18" s="3">
        <v>3</v>
      </c>
      <c r="G18" s="3">
        <v>4</v>
      </c>
      <c r="H18" s="3">
        <v>4</v>
      </c>
      <c r="I18" s="3">
        <v>3</v>
      </c>
      <c r="J18" s="3">
        <v>3</v>
      </c>
      <c r="K18" s="3">
        <v>4</v>
      </c>
      <c r="L18" s="3">
        <v>4</v>
      </c>
      <c r="M18" s="3">
        <v>5</v>
      </c>
      <c r="N18" s="3">
        <f t="shared" si="0"/>
        <v>0</v>
      </c>
    </row>
    <row r="19" spans="1:14" s="36" customFormat="1" ht="15" customHeight="1">
      <c r="A19" s="38">
        <v>13</v>
      </c>
      <c r="B19" s="42" t="s">
        <v>232</v>
      </c>
      <c r="C19" s="39">
        <v>3</v>
      </c>
      <c r="D19" s="3">
        <v>3</v>
      </c>
      <c r="E19" s="3">
        <v>4</v>
      </c>
      <c r="F19" s="3">
        <v>3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5">
        <v>4</v>
      </c>
      <c r="M19" s="5">
        <v>5</v>
      </c>
      <c r="N19" s="3">
        <f t="shared" si="0"/>
        <v>0</v>
      </c>
    </row>
    <row r="20" spans="1:14" s="36" customFormat="1" ht="15" customHeight="1">
      <c r="A20" s="38">
        <v>14</v>
      </c>
      <c r="B20" s="78" t="s">
        <v>233</v>
      </c>
      <c r="C20" s="40">
        <v>4</v>
      </c>
      <c r="D20" s="5">
        <v>5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5</v>
      </c>
      <c r="M20" s="5">
        <v>5</v>
      </c>
      <c r="N20" s="3">
        <f t="shared" si="0"/>
        <v>0</v>
      </c>
    </row>
    <row r="21" spans="1:38" s="36" customFormat="1" ht="15" customHeight="1">
      <c r="A21" s="38">
        <v>15</v>
      </c>
      <c r="B21" s="42" t="s">
        <v>234</v>
      </c>
      <c r="C21" s="39">
        <v>3</v>
      </c>
      <c r="D21" s="3">
        <v>4</v>
      </c>
      <c r="E21" s="3">
        <v>5</v>
      </c>
      <c r="F21" s="3">
        <v>4</v>
      </c>
      <c r="G21" s="3">
        <v>5</v>
      </c>
      <c r="H21" s="3">
        <v>5</v>
      </c>
      <c r="I21" s="3">
        <v>4</v>
      </c>
      <c r="J21" s="3">
        <v>3</v>
      </c>
      <c r="K21" s="3">
        <v>5</v>
      </c>
      <c r="L21" s="3">
        <v>5</v>
      </c>
      <c r="M21" s="3">
        <v>5</v>
      </c>
      <c r="N21" s="3">
        <f t="shared" si="0"/>
        <v>0</v>
      </c>
      <c r="V21" s="73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</row>
    <row r="22" spans="1:14" ht="15" customHeight="1">
      <c r="A22" s="38">
        <v>16</v>
      </c>
      <c r="B22" s="42" t="s">
        <v>235</v>
      </c>
      <c r="C22" s="39">
        <v>3</v>
      </c>
      <c r="D22" s="3">
        <v>4</v>
      </c>
      <c r="E22" s="3">
        <v>5</v>
      </c>
      <c r="F22" s="3">
        <v>4</v>
      </c>
      <c r="G22" s="3">
        <v>5</v>
      </c>
      <c r="H22" s="3">
        <v>4</v>
      </c>
      <c r="I22" s="3">
        <v>4</v>
      </c>
      <c r="J22" s="3">
        <v>4</v>
      </c>
      <c r="K22" s="3">
        <v>4</v>
      </c>
      <c r="L22" s="3">
        <v>5</v>
      </c>
      <c r="M22" s="3">
        <v>5</v>
      </c>
      <c r="N22" s="3">
        <f t="shared" si="0"/>
        <v>0</v>
      </c>
    </row>
    <row r="23" spans="1:14" s="36" customFormat="1" ht="15" customHeight="1">
      <c r="A23" s="38">
        <v>17</v>
      </c>
      <c r="B23" s="42" t="s">
        <v>236</v>
      </c>
      <c r="C23" s="39"/>
      <c r="D23" s="3">
        <v>3</v>
      </c>
      <c r="E23" s="3">
        <v>4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5</v>
      </c>
      <c r="M23" s="3">
        <v>4</v>
      </c>
      <c r="N23" s="3">
        <f t="shared" si="0"/>
        <v>1</v>
      </c>
    </row>
    <row r="24" spans="1:14" ht="15" customHeight="1">
      <c r="A24" s="38">
        <v>18</v>
      </c>
      <c r="B24" s="42" t="s">
        <v>237</v>
      </c>
      <c r="C24" s="39">
        <v>3</v>
      </c>
      <c r="D24" s="3">
        <v>5</v>
      </c>
      <c r="E24" s="3">
        <v>5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5</v>
      </c>
      <c r="M24" s="3">
        <v>5</v>
      </c>
      <c r="N24" s="3">
        <f t="shared" si="0"/>
        <v>0</v>
      </c>
    </row>
    <row r="25" spans="1:14" ht="15" customHeight="1">
      <c r="A25" s="38">
        <v>19</v>
      </c>
      <c r="B25" s="42" t="s">
        <v>238</v>
      </c>
      <c r="C25" s="39">
        <v>3</v>
      </c>
      <c r="D25" s="3">
        <v>3</v>
      </c>
      <c r="E25" s="3">
        <v>4</v>
      </c>
      <c r="F25" s="3">
        <v>3</v>
      </c>
      <c r="G25" s="3">
        <v>3</v>
      </c>
      <c r="H25" s="3">
        <v>4</v>
      </c>
      <c r="I25" s="3">
        <v>3</v>
      </c>
      <c r="J25" s="3">
        <v>3</v>
      </c>
      <c r="K25" s="3">
        <v>3</v>
      </c>
      <c r="L25" s="3">
        <v>4</v>
      </c>
      <c r="M25" s="3">
        <v>4</v>
      </c>
      <c r="N25" s="3">
        <f t="shared" si="0"/>
        <v>0</v>
      </c>
    </row>
    <row r="26" spans="1:14" ht="15" customHeight="1">
      <c r="A26" s="38">
        <v>20</v>
      </c>
      <c r="B26" s="42" t="s">
        <v>239</v>
      </c>
      <c r="C26" s="39">
        <v>3</v>
      </c>
      <c r="D26" s="3">
        <v>4</v>
      </c>
      <c r="E26" s="3">
        <v>5</v>
      </c>
      <c r="F26" s="3">
        <v>3</v>
      </c>
      <c r="G26" s="3">
        <v>3</v>
      </c>
      <c r="H26" s="3">
        <v>4</v>
      </c>
      <c r="I26" s="3">
        <v>3</v>
      </c>
      <c r="J26" s="3">
        <v>3</v>
      </c>
      <c r="K26" s="3">
        <v>3</v>
      </c>
      <c r="L26" s="3">
        <v>5</v>
      </c>
      <c r="M26" s="3">
        <v>4</v>
      </c>
      <c r="N26" s="3">
        <f t="shared" si="0"/>
        <v>0</v>
      </c>
    </row>
    <row r="27" spans="1:14" ht="15" customHeight="1">
      <c r="A27" s="38">
        <v>21</v>
      </c>
      <c r="B27" s="42" t="s">
        <v>240</v>
      </c>
      <c r="C27" s="39">
        <v>3</v>
      </c>
      <c r="D27" s="3">
        <v>4</v>
      </c>
      <c r="E27" s="3">
        <v>5</v>
      </c>
      <c r="F27" s="3">
        <v>3</v>
      </c>
      <c r="G27" s="3">
        <v>5</v>
      </c>
      <c r="H27" s="3">
        <v>4</v>
      </c>
      <c r="I27" s="3">
        <v>4</v>
      </c>
      <c r="J27" s="3">
        <v>3</v>
      </c>
      <c r="K27" s="3">
        <v>4</v>
      </c>
      <c r="L27" s="3">
        <v>4</v>
      </c>
      <c r="M27" s="3">
        <v>5</v>
      </c>
      <c r="N27" s="3">
        <f t="shared" si="0"/>
        <v>0</v>
      </c>
    </row>
    <row r="28" spans="1:14" ht="15" customHeight="1">
      <c r="A28" s="38">
        <v>22</v>
      </c>
      <c r="B28" s="42" t="s">
        <v>241</v>
      </c>
      <c r="C28" s="39">
        <v>4</v>
      </c>
      <c r="D28" s="3">
        <v>3</v>
      </c>
      <c r="E28" s="3">
        <v>4</v>
      </c>
      <c r="F28" s="3">
        <v>3</v>
      </c>
      <c r="G28" s="3">
        <v>3</v>
      </c>
      <c r="H28" s="3">
        <v>3</v>
      </c>
      <c r="I28" s="3">
        <v>4</v>
      </c>
      <c r="J28" s="3">
        <v>3</v>
      </c>
      <c r="K28" s="3">
        <v>3</v>
      </c>
      <c r="L28" s="8">
        <v>4</v>
      </c>
      <c r="M28" s="8">
        <v>4</v>
      </c>
      <c r="N28" s="3">
        <f t="shared" si="0"/>
        <v>0</v>
      </c>
    </row>
    <row r="29" spans="1:14" ht="12.75">
      <c r="A29" s="43">
        <v>23</v>
      </c>
      <c r="B29" s="44" t="s">
        <v>242</v>
      </c>
      <c r="C29" s="45">
        <v>3</v>
      </c>
      <c r="D29" s="8">
        <v>4</v>
      </c>
      <c r="E29" s="8">
        <v>5</v>
      </c>
      <c r="F29" s="8">
        <v>3</v>
      </c>
      <c r="G29" s="8">
        <v>3</v>
      </c>
      <c r="H29" s="8">
        <v>4</v>
      </c>
      <c r="I29" s="8">
        <v>4</v>
      </c>
      <c r="J29" s="8">
        <v>3</v>
      </c>
      <c r="K29" s="8">
        <v>4</v>
      </c>
      <c r="L29" s="6">
        <v>5</v>
      </c>
      <c r="M29" s="60">
        <v>4</v>
      </c>
      <c r="N29" s="3">
        <f t="shared" si="0"/>
        <v>0</v>
      </c>
    </row>
    <row r="30" spans="1:14" ht="12.75">
      <c r="A30" s="3">
        <v>24</v>
      </c>
      <c r="B30" s="6" t="s">
        <v>513</v>
      </c>
      <c r="C30" s="6">
        <v>3</v>
      </c>
      <c r="D30" s="3">
        <v>4</v>
      </c>
      <c r="E30" s="3">
        <v>5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128">
        <v>5</v>
      </c>
      <c r="M30" s="77">
        <v>5</v>
      </c>
      <c r="N30" s="39">
        <f t="shared" si="0"/>
        <v>0</v>
      </c>
    </row>
    <row r="31" spans="1:14" ht="12.75">
      <c r="A31" s="46"/>
      <c r="B31" s="47"/>
      <c r="C31" s="48"/>
      <c r="D31" s="49"/>
      <c r="E31" s="49"/>
      <c r="F31" s="49"/>
      <c r="G31" s="49"/>
      <c r="H31" s="49"/>
      <c r="I31" s="49"/>
      <c r="J31" s="49"/>
      <c r="K31" s="49"/>
      <c r="L31" s="8"/>
      <c r="M31" s="49"/>
      <c r="N31" s="49"/>
    </row>
    <row r="32" spans="1:14" ht="72" customHeight="1">
      <c r="A32" s="173"/>
      <c r="B32" s="173"/>
      <c r="C32" s="172" t="s">
        <v>479</v>
      </c>
      <c r="D32" s="174" t="s">
        <v>472</v>
      </c>
      <c r="E32" s="172" t="s">
        <v>411</v>
      </c>
      <c r="F32" s="172" t="s">
        <v>483</v>
      </c>
      <c r="G32" s="174" t="s">
        <v>486</v>
      </c>
      <c r="H32" s="172" t="s">
        <v>52</v>
      </c>
      <c r="I32" s="174" t="s">
        <v>484</v>
      </c>
      <c r="J32" s="172" t="s">
        <v>482</v>
      </c>
      <c r="K32" s="172" t="s">
        <v>474</v>
      </c>
      <c r="L32" s="170" t="s">
        <v>243</v>
      </c>
      <c r="M32" s="170" t="s">
        <v>408</v>
      </c>
      <c r="N32" s="173"/>
    </row>
    <row r="33" spans="1:14" s="25" customFormat="1" ht="11.25" customHeight="1">
      <c r="A33" s="173"/>
      <c r="B33" s="173"/>
      <c r="C33" s="172"/>
      <c r="D33" s="174"/>
      <c r="E33" s="172"/>
      <c r="F33" s="172"/>
      <c r="G33" s="174"/>
      <c r="H33" s="172"/>
      <c r="I33" s="174"/>
      <c r="J33" s="172"/>
      <c r="K33" s="172"/>
      <c r="L33" s="171"/>
      <c r="M33" s="171"/>
      <c r="N33" s="173"/>
    </row>
    <row r="34" s="25" customFormat="1" ht="12.75"/>
    <row r="35" s="25" customFormat="1" ht="12.75"/>
    <row r="36" s="25" customFormat="1" ht="12.75"/>
    <row r="37" spans="1:1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N37" s="25"/>
      <c r="O37" s="25"/>
      <c r="P37" s="25"/>
      <c r="Q37" s="25"/>
      <c r="R37" s="25"/>
    </row>
  </sheetData>
  <sheetProtection/>
  <mergeCells count="20">
    <mergeCell ref="A1:N1"/>
    <mergeCell ref="F32:F33"/>
    <mergeCell ref="G32:G33"/>
    <mergeCell ref="H32:H33"/>
    <mergeCell ref="N32:N33"/>
    <mergeCell ref="I32:I33"/>
    <mergeCell ref="J32:J33"/>
    <mergeCell ref="K32:K33"/>
    <mergeCell ref="C5:E5"/>
    <mergeCell ref="F5:L5"/>
    <mergeCell ref="M5:M6"/>
    <mergeCell ref="M32:M33"/>
    <mergeCell ref="E32:E33"/>
    <mergeCell ref="L32:L33"/>
    <mergeCell ref="A5:A6"/>
    <mergeCell ref="B5:B6"/>
    <mergeCell ref="A32:A33"/>
    <mergeCell ref="B32:B33"/>
    <mergeCell ref="C32:C33"/>
    <mergeCell ref="D32:D33"/>
  </mergeCells>
  <printOptions/>
  <pageMargins left="0.7874015748031497" right="0.1968503937007874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Ханнанова</cp:lastModifiedBy>
  <cp:lastPrinted>2011-02-19T06:06:41Z</cp:lastPrinted>
  <dcterms:modified xsi:type="dcterms:W3CDTF">2011-03-01T06:40:06Z</dcterms:modified>
  <cp:category/>
  <cp:version/>
  <cp:contentType/>
  <cp:contentStatus/>
</cp:coreProperties>
</file>